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20" windowWidth="12120" windowHeight="8700" tabRatio="845" activeTab="10"/>
  </bookViews>
  <sheets>
    <sheet name="BS" sheetId="1" r:id="rId1"/>
    <sheet name="P&amp;L" sheetId="2" r:id="rId2"/>
    <sheet name="Comp Income " sheetId="24" r:id="rId3"/>
    <sheet name="Distribution Statement " sheetId="21" state="hidden" r:id="rId4"/>
    <sheet name="UHF" sheetId="4" r:id="rId5"/>
    <sheet name="Cash Flow" sheetId="22" r:id="rId6"/>
    <sheet name="1" sheetId="14" r:id="rId7"/>
    <sheet name="2" sheetId="60" r:id="rId8"/>
    <sheet name="3" sheetId="51" r:id="rId9"/>
    <sheet name="4" sheetId="59" r:id="rId10"/>
    <sheet name="5" sheetId="4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7">'[1]last qrt2001'!#REF!</definedName>
    <definedName name="\A" localSheetId="8">'[1]last qrt2001'!#REF!</definedName>
    <definedName name="\A" localSheetId="9">'[1]last qrt2001'!#REF!</definedName>
    <definedName name="\a" localSheetId="1">#REF!</definedName>
    <definedName name="\A">'[1]last qrt2001'!#REF!</definedName>
    <definedName name="\B" localSheetId="7">'[1]last qrt2001'!#REF!</definedName>
    <definedName name="\B" localSheetId="8">'[1]last qrt2001'!#REF!</definedName>
    <definedName name="\B" localSheetId="9">'[1]last qrt2001'!#REF!</definedName>
    <definedName name="\b" localSheetId="1">#REF!</definedName>
    <definedName name="\B">'[1]last qrt2001'!#REF!</definedName>
    <definedName name="\c" localSheetId="7">#REF!</definedName>
    <definedName name="\c" localSheetId="8">#REF!</definedName>
    <definedName name="\c" localSheetId="9">#REF!</definedName>
    <definedName name="\c" localSheetId="1">#REF!</definedName>
    <definedName name="\c">#REF!</definedName>
    <definedName name="\d" localSheetId="7">#REF!</definedName>
    <definedName name="\d" localSheetId="8">#REF!</definedName>
    <definedName name="\d" localSheetId="9">#REF!</definedName>
    <definedName name="\d" localSheetId="1">#REF!</definedName>
    <definedName name="\d">#REF!</definedName>
    <definedName name="\e" localSheetId="7">#REF!</definedName>
    <definedName name="\e" localSheetId="8">#REF!</definedName>
    <definedName name="\e" localSheetId="9">#REF!</definedName>
    <definedName name="\e" localSheetId="1">#REF!</definedName>
    <definedName name="\e">#REF!</definedName>
    <definedName name="\i" localSheetId="7">#REF!</definedName>
    <definedName name="\i" localSheetId="8">#REF!</definedName>
    <definedName name="\i" localSheetId="9">#REF!</definedName>
    <definedName name="\i" localSheetId="1">#REF!</definedName>
    <definedName name="\i">#REF!</definedName>
    <definedName name="\l" localSheetId="7">#REF!</definedName>
    <definedName name="\l" localSheetId="8">#REF!</definedName>
    <definedName name="\l" localSheetId="9">#REF!</definedName>
    <definedName name="\l" localSheetId="1">#REF!</definedName>
    <definedName name="\l">#REF!</definedName>
    <definedName name="\m" localSheetId="7">#REF!</definedName>
    <definedName name="\m" localSheetId="8">#REF!</definedName>
    <definedName name="\m" localSheetId="9">#REF!</definedName>
    <definedName name="\m" localSheetId="1">#REF!</definedName>
    <definedName name="\m">#REF!</definedName>
    <definedName name="\n" localSheetId="7">#REF!</definedName>
    <definedName name="\n" localSheetId="8">#REF!</definedName>
    <definedName name="\n" localSheetId="9">#REF!</definedName>
    <definedName name="\n" localSheetId="1">#REF!</definedName>
    <definedName name="\n">#REF!</definedName>
    <definedName name="\o" localSheetId="7">#REF!</definedName>
    <definedName name="\o" localSheetId="8">#REF!</definedName>
    <definedName name="\o" localSheetId="9">#REF!</definedName>
    <definedName name="\o" localSheetId="1">#REF!</definedName>
    <definedName name="\o">#REF!</definedName>
    <definedName name="\q" localSheetId="7">#REF!</definedName>
    <definedName name="\q" localSheetId="8">#REF!</definedName>
    <definedName name="\q" localSheetId="9">#REF!</definedName>
    <definedName name="\q" localSheetId="1">#REF!</definedName>
    <definedName name="\q">#REF!</definedName>
    <definedName name="\R" localSheetId="7">'[1]last qrt2001'!#REF!</definedName>
    <definedName name="\R" localSheetId="8">'[1]last qrt2001'!#REF!</definedName>
    <definedName name="\R" localSheetId="9">'[1]last qrt2001'!#REF!</definedName>
    <definedName name="\R">'[1]last qrt2001'!#REF!</definedName>
    <definedName name="\S" localSheetId="7">'[1]last qrt2001'!#REF!</definedName>
    <definedName name="\S" localSheetId="8">'[1]last qrt2001'!#REF!</definedName>
    <definedName name="\S" localSheetId="9">'[1]last qrt2001'!#REF!</definedName>
    <definedName name="\s" localSheetId="1">#REF!</definedName>
    <definedName name="\S">'[1]last qrt2001'!#REF!</definedName>
    <definedName name="\T" localSheetId="7">'[2]Notes1-5(old)'!#REF!</definedName>
    <definedName name="\T" localSheetId="8">'[2]Notes1-5(old)'!#REF!</definedName>
    <definedName name="\T" localSheetId="9">'[2]Notes1-5(old)'!#REF!</definedName>
    <definedName name="\T">'[2]Notes1-5(old)'!#REF!</definedName>
    <definedName name="\z" localSheetId="7">#REF!</definedName>
    <definedName name="\z" localSheetId="8">#REF!</definedName>
    <definedName name="\z" localSheetId="9">#REF!</definedName>
    <definedName name="\z" localSheetId="1">#REF!</definedName>
    <definedName name="\z">#REF!</definedName>
    <definedName name="____ASH1">[3]Sheet4!$B$524:$E$625</definedName>
    <definedName name="____ASH2">[3]Sheet4!$P$422:$Q$523</definedName>
    <definedName name="____ASS1" localSheetId="7">#REF!</definedName>
    <definedName name="____ASS1" localSheetId="8">#REF!</definedName>
    <definedName name="____ASS1" localSheetId="9">#REF!</definedName>
    <definedName name="____ASS1">#REF!</definedName>
    <definedName name="____ASS2" localSheetId="7">#REF!</definedName>
    <definedName name="____ASS2" localSheetId="8">#REF!</definedName>
    <definedName name="____ASS2" localSheetId="9">#REF!</definedName>
    <definedName name="____ASS2">#REF!</definedName>
    <definedName name="____crt1">'[4]I-B'!$A$1:$A$65536</definedName>
    <definedName name="____crt2">'[4]I-BR'!$A$1:$A$65536</definedName>
    <definedName name="____EPZ1">[3]Sheet4!$F$428:$F$519</definedName>
    <definedName name="____EPZ2">[3]Sheet4!$S$326:$S$417</definedName>
    <definedName name="____FMT1">'[4]I-B'!$D$1:$D$65536</definedName>
    <definedName name="____FMT2">'[4]I-BR'!$D$1:$D$65536</definedName>
    <definedName name="____hub0207" localSheetId="7">[5]AL905!#REF!</definedName>
    <definedName name="____hub0207" localSheetId="8">[5]AL905!#REF!</definedName>
    <definedName name="____hub0207" localSheetId="9">[5]AL905!#REF!</definedName>
    <definedName name="____hub0207">[5]AL905!#REF!</definedName>
    <definedName name="____LIA1" localSheetId="7">#REF!</definedName>
    <definedName name="____LIA1" localSheetId="8">#REF!</definedName>
    <definedName name="____LIA1" localSheetId="9">#REF!</definedName>
    <definedName name="____LIA1">#REF!</definedName>
    <definedName name="____LIA2" localSheetId="7">#REF!</definedName>
    <definedName name="____LIA2" localSheetId="8">#REF!</definedName>
    <definedName name="____LIA2" localSheetId="9">#REF!</definedName>
    <definedName name="____LIA2">#REF!</definedName>
    <definedName name="____LMT1">'[4]I-B'!$F$1:$F$65536</definedName>
    <definedName name="____LMT2">'[4]I-BR'!$F$1:$F$65536</definedName>
    <definedName name="____PL1" localSheetId="7">#REF!</definedName>
    <definedName name="____PL1" localSheetId="8">#REF!</definedName>
    <definedName name="____PL1" localSheetId="9">#REF!</definedName>
    <definedName name="____PL1">#REF!</definedName>
    <definedName name="____PL2" localSheetId="7">#REF!</definedName>
    <definedName name="____PL2" localSheetId="8">#REF!</definedName>
    <definedName name="____PL2" localSheetId="9">#REF!</definedName>
    <definedName name="____PL2">#REF!</definedName>
    <definedName name="____PP2" localSheetId="7">#REF!</definedName>
    <definedName name="____PP2" localSheetId="8">#REF!</definedName>
    <definedName name="____PP2" localSheetId="9">#REF!</definedName>
    <definedName name="____PP2">#REF!</definedName>
    <definedName name="____PP3" localSheetId="7">#REF!</definedName>
    <definedName name="____PP3" localSheetId="8">#REF!</definedName>
    <definedName name="____PP3" localSheetId="9">#REF!</definedName>
    <definedName name="____PP3">#REF!</definedName>
    <definedName name="____REC1999">'[6]RC-0997'!$B$132:$Q$171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7">#REF!</definedName>
    <definedName name="___ASS1" localSheetId="8">#REF!</definedName>
    <definedName name="___ASS1" localSheetId="9">#REF!</definedName>
    <definedName name="___ASS1">#REF!</definedName>
    <definedName name="___ASS2" localSheetId="7">#REF!</definedName>
    <definedName name="___ASS2" localSheetId="8">#REF!</definedName>
    <definedName name="___ASS2" localSheetId="9">#REF!</definedName>
    <definedName name="___ASS2">#REF!</definedName>
    <definedName name="___BSD1" localSheetId="7">#REF!</definedName>
    <definedName name="___BSD1" localSheetId="8">#REF!</definedName>
    <definedName name="___BSD1" localSheetId="9">#REF!</definedName>
    <definedName name="___BSD1">#REF!</definedName>
    <definedName name="___BSH1" localSheetId="7">#REF!</definedName>
    <definedName name="___BSH1" localSheetId="8">#REF!</definedName>
    <definedName name="___BSH1" localSheetId="9">#REF!</definedName>
    <definedName name="___BSH1">#REF!</definedName>
    <definedName name="___BSP1" localSheetId="7">#REF!</definedName>
    <definedName name="___BSP1" localSheetId="8">#REF!</definedName>
    <definedName name="___BSP1" localSheetId="9">#REF!</definedName>
    <definedName name="___BSP1">#REF!</definedName>
    <definedName name="___BSS1" localSheetId="7">#REF!</definedName>
    <definedName name="___BSS1" localSheetId="8">#REF!</definedName>
    <definedName name="___BSS1" localSheetId="9">#REF!</definedName>
    <definedName name="___BSS1">#REF!</definedName>
    <definedName name="___BST1" localSheetId="7">#REF!</definedName>
    <definedName name="___BST1" localSheetId="8">#REF!</definedName>
    <definedName name="___BST1" localSheetId="9">#REF!</definedName>
    <definedName name="___BST1">#REF!</definedName>
    <definedName name="___Col1" localSheetId="7">#REF!</definedName>
    <definedName name="___Col1" localSheetId="8">#REF!</definedName>
    <definedName name="___Col1" localSheetId="9">#REF!</definedName>
    <definedName name="___Col1">#REF!</definedName>
    <definedName name="___crt1">'[4]I-B'!$A$1:$A$65536</definedName>
    <definedName name="___crt2">'[4]I-BR'!$A$1:$A$65536</definedName>
    <definedName name="___EPZ1">[3]Sheet4!$F$428:$F$519</definedName>
    <definedName name="___EPZ2">[3]Sheet4!$S$326:$S$417</definedName>
    <definedName name="___FMT1">'[4]I-B'!$D$1:$D$65536</definedName>
    <definedName name="___FMT2">'[4]I-BR'!$D$1:$D$65536</definedName>
    <definedName name="___hub0207" localSheetId="7">[5]AL905!#REF!</definedName>
    <definedName name="___hub0207" localSheetId="8">[5]AL905!#REF!</definedName>
    <definedName name="___hub0207" localSheetId="9">[5]AL905!#REF!</definedName>
    <definedName name="___hub0207">[5]AL905!#REF!</definedName>
    <definedName name="___IEC1" localSheetId="7">#REF!</definedName>
    <definedName name="___IEC1" localSheetId="8">#REF!</definedName>
    <definedName name="___IEC1" localSheetId="9">#REF!</definedName>
    <definedName name="___IEC1">#REF!</definedName>
    <definedName name="___IED1" localSheetId="7">#REF!</definedName>
    <definedName name="___IED1" localSheetId="8">#REF!</definedName>
    <definedName name="___IED1" localSheetId="9">#REF!</definedName>
    <definedName name="___IED1">#REF!</definedName>
    <definedName name="___IEH1" localSheetId="7">#REF!</definedName>
    <definedName name="___IEH1" localSheetId="8">#REF!</definedName>
    <definedName name="___IEH1" localSheetId="9">#REF!</definedName>
    <definedName name="___IEH1">#REF!</definedName>
    <definedName name="___IEP1" localSheetId="7">#REF!</definedName>
    <definedName name="___IEP1" localSheetId="8">#REF!</definedName>
    <definedName name="___IEP1" localSheetId="9">#REF!</definedName>
    <definedName name="___IEP1">#REF!</definedName>
    <definedName name="___IES1" localSheetId="7">#REF!</definedName>
    <definedName name="___IES1" localSheetId="8">#REF!</definedName>
    <definedName name="___IES1" localSheetId="9">#REF!</definedName>
    <definedName name="___IES1">#REF!</definedName>
    <definedName name="___IET1" localSheetId="7">#REF!</definedName>
    <definedName name="___IET1" localSheetId="8">#REF!</definedName>
    <definedName name="___IET1" localSheetId="9">#REF!</definedName>
    <definedName name="___IET1">#REF!</definedName>
    <definedName name="___LIA1" localSheetId="7">#REF!</definedName>
    <definedName name="___LIA1" localSheetId="8">#REF!</definedName>
    <definedName name="___LIA1" localSheetId="9">#REF!</definedName>
    <definedName name="___LIA1">#REF!</definedName>
    <definedName name="___LIA2" localSheetId="7">#REF!</definedName>
    <definedName name="___LIA2" localSheetId="8">#REF!</definedName>
    <definedName name="___LIA2" localSheetId="9">#REF!</definedName>
    <definedName name="___LIA2">#REF!</definedName>
    <definedName name="___LMT1">'[4]I-B'!$F$1:$F$65536</definedName>
    <definedName name="___LMT2">'[4]I-BR'!$F$1:$F$65536</definedName>
    <definedName name="___PL1" localSheetId="7">#REF!</definedName>
    <definedName name="___PL1" localSheetId="8">#REF!</definedName>
    <definedName name="___PL1" localSheetId="9">#REF!</definedName>
    <definedName name="___PL1">#REF!</definedName>
    <definedName name="___PL2" localSheetId="7">#REF!</definedName>
    <definedName name="___PL2" localSheetId="8">#REF!</definedName>
    <definedName name="___PL2" localSheetId="9">#REF!</definedName>
    <definedName name="___PL2">#REF!</definedName>
    <definedName name="___PP2" localSheetId="7">#REF!</definedName>
    <definedName name="___PP2" localSheetId="8">#REF!</definedName>
    <definedName name="___PP2" localSheetId="9">#REF!</definedName>
    <definedName name="___PP2">#REF!</definedName>
    <definedName name="___PP3" localSheetId="7">#REF!</definedName>
    <definedName name="___PP3" localSheetId="8">#REF!</definedName>
    <definedName name="___PP3" localSheetId="9">#REF!</definedName>
    <definedName name="___PP3">#REF!</definedName>
    <definedName name="___REC1999">'[6]RC-0997'!$B$132:$Q$171</definedName>
    <definedName name="___TMO1" localSheetId="7">'[7]BS-OVS'!#REF!</definedName>
    <definedName name="___TMO1" localSheetId="8">'[7]BS-OVS'!#REF!</definedName>
    <definedName name="___TMO1" localSheetId="9">'[7]BS-OVS'!#REF!</definedName>
    <definedName name="___TMO1">'[7]BS-OVS'!#REF!</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7" hidden="1">'[8]29-30'!#REF!</definedName>
    <definedName name="__123Graph_A" localSheetId="8" hidden="1">'[8]29-30'!#REF!</definedName>
    <definedName name="__123Graph_A" localSheetId="9" hidden="1">'[8]29-30'!#REF!</definedName>
    <definedName name="__123Graph_A" hidden="1">'[8]29-30'!#REF!</definedName>
    <definedName name="__123Graph_B" localSheetId="7" hidden="1">'[8]29-30'!#REF!</definedName>
    <definedName name="__123Graph_B" localSheetId="8" hidden="1">'[8]29-30'!#REF!</definedName>
    <definedName name="__123Graph_B" localSheetId="9" hidden="1">'[8]29-30'!#REF!</definedName>
    <definedName name="__123Graph_B" hidden="1">'[8]29-30'!#REF!</definedName>
    <definedName name="__123Graph_X" localSheetId="7" hidden="1">'[8]29-30'!#REF!</definedName>
    <definedName name="__123Graph_X" localSheetId="8" hidden="1">'[8]29-30'!#REF!</definedName>
    <definedName name="__123Graph_X" localSheetId="9" hidden="1">'[8]29-30'!#REF!</definedName>
    <definedName name="__123Graph_X" hidden="1">'[8]29-30'!#REF!</definedName>
    <definedName name="__ASH1">[3]Sheet4!$B$524:$E$625</definedName>
    <definedName name="__ASH2">[3]Sheet4!$P$422:$Q$523</definedName>
    <definedName name="__ASS1" localSheetId="7">#REF!</definedName>
    <definedName name="__ASS1" localSheetId="8">#REF!</definedName>
    <definedName name="__ASS1" localSheetId="9">#REF!</definedName>
    <definedName name="__ASS1" localSheetId="1">#REF!</definedName>
    <definedName name="__ASS1">#REF!</definedName>
    <definedName name="__ASS2" localSheetId="7">#REF!</definedName>
    <definedName name="__ASS2" localSheetId="8">#REF!</definedName>
    <definedName name="__ASS2" localSheetId="9">#REF!</definedName>
    <definedName name="__ASS2">#REF!</definedName>
    <definedName name="__BSC1" localSheetId="7">#REF!</definedName>
    <definedName name="__BSC1" localSheetId="8">#REF!</definedName>
    <definedName name="__BSC1" localSheetId="9">#REF!</definedName>
    <definedName name="__BSC1">#REF!</definedName>
    <definedName name="__BSD1" localSheetId="7">#REF!</definedName>
    <definedName name="__BSD1" localSheetId="8">#REF!</definedName>
    <definedName name="__BSD1" localSheetId="9">#REF!</definedName>
    <definedName name="__BSD1">#REF!</definedName>
    <definedName name="__BSH1" localSheetId="7">#REF!</definedName>
    <definedName name="__BSH1" localSheetId="8">#REF!</definedName>
    <definedName name="__BSH1" localSheetId="9">#REF!</definedName>
    <definedName name="__BSH1">#REF!</definedName>
    <definedName name="__BSP1" localSheetId="7">#REF!</definedName>
    <definedName name="__BSP1" localSheetId="8">#REF!</definedName>
    <definedName name="__BSP1" localSheetId="9">#REF!</definedName>
    <definedName name="__BSP1">#REF!</definedName>
    <definedName name="__BSS1" localSheetId="7">#REF!</definedName>
    <definedName name="__BSS1" localSheetId="8">#REF!</definedName>
    <definedName name="__BSS1" localSheetId="9">#REF!</definedName>
    <definedName name="__BSS1">#REF!</definedName>
    <definedName name="__BST1" localSheetId="7">#REF!</definedName>
    <definedName name="__BST1" localSheetId="8">#REF!</definedName>
    <definedName name="__BST1" localSheetId="9">#REF!</definedName>
    <definedName name="__BST1">#REF!</definedName>
    <definedName name="__Col1" localSheetId="7">#REF!</definedName>
    <definedName name="__Col1" localSheetId="8">#REF!</definedName>
    <definedName name="__Col1" localSheetId="9">#REF!</definedName>
    <definedName name="__Col1">#REF!</definedName>
    <definedName name="__crt1">'[4]I-B'!$A$1:$A$65536</definedName>
    <definedName name="__crt2">'[4]I-BR'!$A$1:$A$65536</definedName>
    <definedName name="__EPZ1">[3]Sheet4!$F$428:$F$519</definedName>
    <definedName name="__EPZ2">[3]Sheet4!$S$326:$S$417</definedName>
    <definedName name="__FMT1">'[4]I-B'!$D$1:$D$65536</definedName>
    <definedName name="__FMT2">'[4]I-BR'!$D$1:$D$65536</definedName>
    <definedName name="__hub0207" localSheetId="7">[5]AL905!#REF!</definedName>
    <definedName name="__hub0207" localSheetId="8">[5]AL905!#REF!</definedName>
    <definedName name="__hub0207" localSheetId="9">[5]AL905!#REF!</definedName>
    <definedName name="__hub0207" localSheetId="1">[5]AL905!#REF!</definedName>
    <definedName name="__hub0207">[5]AL905!#REF!</definedName>
    <definedName name="__IEC1" localSheetId="7">#REF!</definedName>
    <definedName name="__IEC1" localSheetId="8">#REF!</definedName>
    <definedName name="__IEC1" localSheetId="9">#REF!</definedName>
    <definedName name="__IEC1">#REF!</definedName>
    <definedName name="__IED1" localSheetId="7">#REF!</definedName>
    <definedName name="__IED1" localSheetId="8">#REF!</definedName>
    <definedName name="__IED1" localSheetId="9">#REF!</definedName>
    <definedName name="__IED1">#REF!</definedName>
    <definedName name="__IEH1" localSheetId="7">#REF!</definedName>
    <definedName name="__IEH1" localSheetId="8">#REF!</definedName>
    <definedName name="__IEH1" localSheetId="9">#REF!</definedName>
    <definedName name="__IEH1">#REF!</definedName>
    <definedName name="__IEP1" localSheetId="7">#REF!</definedName>
    <definedName name="__IEP1" localSheetId="8">#REF!</definedName>
    <definedName name="__IEP1" localSheetId="9">#REF!</definedName>
    <definedName name="__IEP1">#REF!</definedName>
    <definedName name="__IES1" localSheetId="7">#REF!</definedName>
    <definedName name="__IES1" localSheetId="8">#REF!</definedName>
    <definedName name="__IES1" localSheetId="9">#REF!</definedName>
    <definedName name="__IES1">#REF!</definedName>
    <definedName name="__IET1" localSheetId="7">#REF!</definedName>
    <definedName name="__IET1" localSheetId="8">#REF!</definedName>
    <definedName name="__IET1" localSheetId="9">#REF!</definedName>
    <definedName name="__IET1">#REF!</definedName>
    <definedName name="__LIA1" localSheetId="7">#REF!</definedName>
    <definedName name="__LIA1" localSheetId="8">#REF!</definedName>
    <definedName name="__LIA1" localSheetId="9">#REF!</definedName>
    <definedName name="__LIA1" localSheetId="1">#REF!</definedName>
    <definedName name="__LIA1">#REF!</definedName>
    <definedName name="__LIA2" localSheetId="7">#REF!</definedName>
    <definedName name="__LIA2" localSheetId="8">#REF!</definedName>
    <definedName name="__LIA2" localSheetId="9">#REF!</definedName>
    <definedName name="__LIA2">#REF!</definedName>
    <definedName name="__LMT1">'[4]I-B'!$F$1:$F$65536</definedName>
    <definedName name="__LMT2">'[4]I-BR'!$F$1:$F$65536</definedName>
    <definedName name="__PL1" localSheetId="7">#REF!</definedName>
    <definedName name="__PL1" localSheetId="8">#REF!</definedName>
    <definedName name="__PL1" localSheetId="9">#REF!</definedName>
    <definedName name="__PL1" localSheetId="1">#REF!</definedName>
    <definedName name="__PL1">#REF!</definedName>
    <definedName name="__PL2" localSheetId="7">#REF!</definedName>
    <definedName name="__PL2" localSheetId="8">#REF!</definedName>
    <definedName name="__PL2" localSheetId="9">#REF!</definedName>
    <definedName name="__PL2">#REF!</definedName>
    <definedName name="__pL3" localSheetId="7">#REF!</definedName>
    <definedName name="__pL3" localSheetId="8">#REF!</definedName>
    <definedName name="__pL3" localSheetId="9">#REF!</definedName>
    <definedName name="__pL3">#REF!</definedName>
    <definedName name="__PP2" localSheetId="7">#REF!</definedName>
    <definedName name="__PP2" localSheetId="8">#REF!</definedName>
    <definedName name="__PP2" localSheetId="9">#REF!</definedName>
    <definedName name="__PP2">#REF!</definedName>
    <definedName name="__PP3" localSheetId="7">#REF!</definedName>
    <definedName name="__PP3" localSheetId="8">#REF!</definedName>
    <definedName name="__PP3" localSheetId="9">#REF!</definedName>
    <definedName name="__PP3">#REF!</definedName>
    <definedName name="__REC1999">'[6]RC-0997'!$B$132:$Q$171</definedName>
    <definedName name="__TMO1" localSheetId="7">'[7]BS-OVS'!#REF!</definedName>
    <definedName name="__TMO1" localSheetId="8">'[7]BS-OVS'!#REF!</definedName>
    <definedName name="__TMO1" localSheetId="9">'[7]BS-OVS'!#REF!</definedName>
    <definedName name="__TMO1">'[7]BS-OVS'!#REF!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7">#REF!</definedName>
    <definedName name="_1" localSheetId="8">#REF!</definedName>
    <definedName name="_1" localSheetId="9">#REF!</definedName>
    <definedName name="_1" localSheetId="1">#REF!</definedName>
    <definedName name="_1">#REF!</definedName>
    <definedName name="_1.1" localSheetId="7">#REF!</definedName>
    <definedName name="_1.1" localSheetId="8">#REF!</definedName>
    <definedName name="_1.1" localSheetId="9">#REF!</definedName>
    <definedName name="_1.1" localSheetId="1">#REF!</definedName>
    <definedName name="_1.1">#REF!</definedName>
    <definedName name="_1.2" localSheetId="7">[9]Sheet3!#REF!</definedName>
    <definedName name="_1.2" localSheetId="8">[9]Sheet3!#REF!</definedName>
    <definedName name="_1.2" localSheetId="9">[9]Sheet3!#REF!</definedName>
    <definedName name="_1.2" localSheetId="1">[9]Sheet3!#REF!</definedName>
    <definedName name="_1.2">[9]Sheet3!#REF!</definedName>
    <definedName name="_1_" localSheetId="7">#REF!</definedName>
    <definedName name="_1_" localSheetId="8">#REF!</definedName>
    <definedName name="_1_" localSheetId="9">#REF!</definedName>
    <definedName name="_1_">#REF!</definedName>
    <definedName name="_10" localSheetId="7">#REF!</definedName>
    <definedName name="_10" localSheetId="8">#REF!</definedName>
    <definedName name="_10" localSheetId="9">#REF!</definedName>
    <definedName name="_10" localSheetId="1">#REF!</definedName>
    <definedName name="_10">#REF!</definedName>
    <definedName name="_11" localSheetId="7">#REF!</definedName>
    <definedName name="_11" localSheetId="8">#REF!</definedName>
    <definedName name="_11" localSheetId="9">#REF!</definedName>
    <definedName name="_11" localSheetId="1">#REF!</definedName>
    <definedName name="_11">#REF!</definedName>
    <definedName name="_12" localSheetId="7">#REF!</definedName>
    <definedName name="_12" localSheetId="8">#REF!</definedName>
    <definedName name="_12" localSheetId="9">#REF!</definedName>
    <definedName name="_12" localSheetId="1">#REF!</definedName>
    <definedName name="_12">#REF!</definedName>
    <definedName name="_13" localSheetId="7">#REF!</definedName>
    <definedName name="_13" localSheetId="8">#REF!</definedName>
    <definedName name="_13" localSheetId="9">#REF!</definedName>
    <definedName name="_13" localSheetId="1">#REF!</definedName>
    <definedName name="_13">#REF!</definedName>
    <definedName name="_14" localSheetId="7">#REF!</definedName>
    <definedName name="_14" localSheetId="8">#REF!</definedName>
    <definedName name="_14" localSheetId="9">#REF!</definedName>
    <definedName name="_14" localSheetId="1">#REF!</definedName>
    <definedName name="_14">#REF!</definedName>
    <definedName name="_15" localSheetId="7">#REF!</definedName>
    <definedName name="_15" localSheetId="8">#REF!</definedName>
    <definedName name="_15" localSheetId="9">#REF!</definedName>
    <definedName name="_15" localSheetId="1">#REF!</definedName>
    <definedName name="_15">#REF!</definedName>
    <definedName name="_16" localSheetId="7">#REF!</definedName>
    <definedName name="_16" localSheetId="8">#REF!</definedName>
    <definedName name="_16" localSheetId="9">#REF!</definedName>
    <definedName name="_16" localSheetId="1">#REF!</definedName>
    <definedName name="_16">#REF!</definedName>
    <definedName name="_17" localSheetId="7">#REF!</definedName>
    <definedName name="_17" localSheetId="8">#REF!</definedName>
    <definedName name="_17" localSheetId="9">#REF!</definedName>
    <definedName name="_17" localSheetId="1">#REF!</definedName>
    <definedName name="_17">#REF!</definedName>
    <definedName name="_18" localSheetId="7">#REF!</definedName>
    <definedName name="_18" localSheetId="8">#REF!</definedName>
    <definedName name="_18" localSheetId="9">#REF!</definedName>
    <definedName name="_18" localSheetId="1">#REF!</definedName>
    <definedName name="_18">#REF!</definedName>
    <definedName name="_19" localSheetId="7">#REF!</definedName>
    <definedName name="_19" localSheetId="8">#REF!</definedName>
    <definedName name="_19" localSheetId="9">#REF!</definedName>
    <definedName name="_19" localSheetId="1">#REF!</definedName>
    <definedName name="_19">#REF!</definedName>
    <definedName name="_2" localSheetId="7">#REF!</definedName>
    <definedName name="_2" localSheetId="8">#REF!</definedName>
    <definedName name="_2" localSheetId="9">#REF!</definedName>
    <definedName name="_2" localSheetId="1">#REF!</definedName>
    <definedName name="_2">#REF!</definedName>
    <definedName name="_2.1" localSheetId="7">#REF!</definedName>
    <definedName name="_2.1" localSheetId="8">#REF!</definedName>
    <definedName name="_2.1" localSheetId="9">#REF!</definedName>
    <definedName name="_2.1" localSheetId="1">#REF!</definedName>
    <definedName name="_2.1">#REF!</definedName>
    <definedName name="_2.2" localSheetId="7">[9]Sheet3!#REF!</definedName>
    <definedName name="_2.2" localSheetId="8">[9]Sheet3!#REF!</definedName>
    <definedName name="_2.2" localSheetId="9">[9]Sheet3!#REF!</definedName>
    <definedName name="_2.2" localSheetId="1">[9]Sheet3!#REF!</definedName>
    <definedName name="_2.2">[9]Sheet3!#REF!</definedName>
    <definedName name="_20" localSheetId="7">#REF!</definedName>
    <definedName name="_20" localSheetId="8">#REF!</definedName>
    <definedName name="_20" localSheetId="9">#REF!</definedName>
    <definedName name="_20" localSheetId="1">#REF!</definedName>
    <definedName name="_20">#REF!</definedName>
    <definedName name="_21" localSheetId="7">#REF!</definedName>
    <definedName name="_21" localSheetId="8">#REF!</definedName>
    <definedName name="_21" localSheetId="9">#REF!</definedName>
    <definedName name="_21" localSheetId="1">#REF!</definedName>
    <definedName name="_21">#REF!</definedName>
    <definedName name="_24_06_2004" localSheetId="7">#REF!</definedName>
    <definedName name="_24_06_2004" localSheetId="8">#REF!</definedName>
    <definedName name="_24_06_2004" localSheetId="9">#REF!</definedName>
    <definedName name="_24_06_2004">#REF!</definedName>
    <definedName name="_29_07_2004" localSheetId="7">#REF!</definedName>
    <definedName name="_29_07_2004" localSheetId="8">#REF!</definedName>
    <definedName name="_29_07_2004" localSheetId="9">#REF!</definedName>
    <definedName name="_29_07_2004">#REF!</definedName>
    <definedName name="_3" localSheetId="7">#REF!</definedName>
    <definedName name="_3" localSheetId="8">#REF!</definedName>
    <definedName name="_3" localSheetId="9">#REF!</definedName>
    <definedName name="_3" localSheetId="1">#REF!</definedName>
    <definedName name="_3">#REF!</definedName>
    <definedName name="_3.1">[3]Sheet4!$A$110</definedName>
    <definedName name="_3.2">[3]Sheet4!$O$8</definedName>
    <definedName name="_3.3" localSheetId="7">[9]Sheet2!#REF!</definedName>
    <definedName name="_3.3" localSheetId="8">[9]Sheet2!#REF!</definedName>
    <definedName name="_3.3" localSheetId="9">[9]Sheet2!#REF!</definedName>
    <definedName name="_3.3" localSheetId="1">[9]Sheet2!#REF!</definedName>
    <definedName name="_3.3">[9]Sheet2!#REF!</definedName>
    <definedName name="_4" localSheetId="7">#REF!</definedName>
    <definedName name="_4" localSheetId="8">#REF!</definedName>
    <definedName name="_4" localSheetId="9">#REF!</definedName>
    <definedName name="_4" localSheetId="1">#REF!</definedName>
    <definedName name="_4">#REF!</definedName>
    <definedName name="_4.1">[3]Sheet4!$A$214</definedName>
    <definedName name="_4.2">[3]Sheet4!$O$112</definedName>
    <definedName name="_5" localSheetId="7">#REF!</definedName>
    <definedName name="_5" localSheetId="8">#REF!</definedName>
    <definedName name="_5" localSheetId="9">#REF!</definedName>
    <definedName name="_5" localSheetId="1">#REF!</definedName>
    <definedName name="_5">#REF!</definedName>
    <definedName name="_5.1">[3]Sheet4!$A$318</definedName>
    <definedName name="_5.2">[3]Sheet4!$O$216</definedName>
    <definedName name="_6" localSheetId="7">#REF!</definedName>
    <definedName name="_6" localSheetId="8">#REF!</definedName>
    <definedName name="_6" localSheetId="9">#REF!</definedName>
    <definedName name="_6" localSheetId="1">#REF!</definedName>
    <definedName name="_6">#REF!</definedName>
    <definedName name="_6.1">[3]Sheet4!$A$422</definedName>
    <definedName name="_6.2">[3]Sheet4!$O$320</definedName>
    <definedName name="_7" localSheetId="7">#REF!</definedName>
    <definedName name="_7" localSheetId="8">#REF!</definedName>
    <definedName name="_7" localSheetId="9">#REF!</definedName>
    <definedName name="_7" localSheetId="1">#REF!</definedName>
    <definedName name="_7">#REF!</definedName>
    <definedName name="_7.1">[3]Sheet4!$A$526</definedName>
    <definedName name="_7.2">[3]Sheet4!$O$424</definedName>
    <definedName name="_8" localSheetId="7">#REF!</definedName>
    <definedName name="_8" localSheetId="8">#REF!</definedName>
    <definedName name="_8" localSheetId="9">#REF!</definedName>
    <definedName name="_8" localSheetId="1">#REF!</definedName>
    <definedName name="_8">#REF!</definedName>
    <definedName name="_9" localSheetId="7">#REF!</definedName>
    <definedName name="_9" localSheetId="8">#REF!</definedName>
    <definedName name="_9" localSheetId="9">#REF!</definedName>
    <definedName name="_9" localSheetId="1">#REF!</definedName>
    <definedName name="_9">#REF!</definedName>
    <definedName name="_ASH1" localSheetId="1">[10]Sheet4!$B$524:$E$625</definedName>
    <definedName name="_ASH1">[3]Sheet4!$B$524:$E$625</definedName>
    <definedName name="_ASH2" localSheetId="1">[10]Sheet4!$P$422:$Q$523</definedName>
    <definedName name="_ASH2">[3]Sheet4!$P$422:$Q$523</definedName>
    <definedName name="_ASS1" localSheetId="7">#REF!</definedName>
    <definedName name="_ASS1" localSheetId="8">#REF!</definedName>
    <definedName name="_ASS1" localSheetId="9">#REF!</definedName>
    <definedName name="_ASS1" localSheetId="1">'[11]Abu Dhabi'!#REF!</definedName>
    <definedName name="_ASS1">#REF!</definedName>
    <definedName name="_ASS2" localSheetId="7">#REF!</definedName>
    <definedName name="_ASS2" localSheetId="8">#REF!</definedName>
    <definedName name="_ASS2" localSheetId="9">#REF!</definedName>
    <definedName name="_ASS2" localSheetId="1">[12]BSDOMOVS!#REF!</definedName>
    <definedName name="_ASS2">#REF!</definedName>
    <definedName name="_BSC1" localSheetId="7">#REF!</definedName>
    <definedName name="_BSC1" localSheetId="8">#REF!</definedName>
    <definedName name="_BSC1" localSheetId="9">#REF!</definedName>
    <definedName name="_BSC1">#REF!</definedName>
    <definedName name="_BSD1" localSheetId="7">#REF!</definedName>
    <definedName name="_BSD1" localSheetId="8">#REF!</definedName>
    <definedName name="_BSD1" localSheetId="9">#REF!</definedName>
    <definedName name="_BSD1" localSheetId="1">#REF!</definedName>
    <definedName name="_BSD1">#REF!</definedName>
    <definedName name="_BSH1" localSheetId="7">#REF!</definedName>
    <definedName name="_BSH1" localSheetId="8">#REF!</definedName>
    <definedName name="_BSH1" localSheetId="9">#REF!</definedName>
    <definedName name="_BSH1">#REF!</definedName>
    <definedName name="_BSP1" localSheetId="7">#REF!</definedName>
    <definedName name="_BSP1" localSheetId="8">#REF!</definedName>
    <definedName name="_BSP1" localSheetId="9">#REF!</definedName>
    <definedName name="_BSP1">#REF!</definedName>
    <definedName name="_BSS1" localSheetId="7">#REF!</definedName>
    <definedName name="_BSS1" localSheetId="8">#REF!</definedName>
    <definedName name="_BSS1" localSheetId="9">#REF!</definedName>
    <definedName name="_BSS1">#REF!</definedName>
    <definedName name="_BST1" localSheetId="7">#REF!</definedName>
    <definedName name="_BST1" localSheetId="8">#REF!</definedName>
    <definedName name="_BST1" localSheetId="9">#REF!</definedName>
    <definedName name="_BST1">#REF!</definedName>
    <definedName name="_Col1" localSheetId="7">#REF!</definedName>
    <definedName name="_Col1" localSheetId="8">#REF!</definedName>
    <definedName name="_Col1" localSheetId="9">#REF!</definedName>
    <definedName name="_Col1">#REF!</definedName>
    <definedName name="_crt1">'[13]I-B'!$B$1:$B$65536</definedName>
    <definedName name="_crt2">'[13]I-BR'!$B$1:$B$65536</definedName>
    <definedName name="_EPZ1" localSheetId="1">[10]Sheet4!$F$428:$F$519</definedName>
    <definedName name="_EPZ1">[3]Sheet4!$F$428:$F$519</definedName>
    <definedName name="_EPZ2" localSheetId="1">[10]Sheet4!$S$326:$S$417</definedName>
    <definedName name="_EPZ2">[3]Sheet4!$S$326:$S$417</definedName>
    <definedName name="_Fill" hidden="1">[3]Sheet4!$F$300</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4" hidden="1">#REF!</definedName>
    <definedName name="_xlnm._FilterDatabase" hidden="1">#REF!</definedName>
    <definedName name="_FMT1">'[13]I-B'!$E$1:$E$65536</definedName>
    <definedName name="_FMT2">'[13]I-BR'!$E$1:$E$65536</definedName>
    <definedName name="_hub0207" localSheetId="7">[5]AL905!#REF!</definedName>
    <definedName name="_hub0207" localSheetId="8">[5]AL905!#REF!</definedName>
    <definedName name="_hub0207" localSheetId="9">[5]AL905!#REF!</definedName>
    <definedName name="_hub0207" localSheetId="1">[5]AL905!#REF!</definedName>
    <definedName name="_hub0207">[5]AL905!#REF!</definedName>
    <definedName name="_IEC1" localSheetId="7">#REF!</definedName>
    <definedName name="_IEC1" localSheetId="8">#REF!</definedName>
    <definedName name="_IEC1" localSheetId="9">#REF!</definedName>
    <definedName name="_IEC1" localSheetId="1">#REF!</definedName>
    <definedName name="_IEC1">#REF!</definedName>
    <definedName name="_IED1" localSheetId="7">#REF!</definedName>
    <definedName name="_IED1" localSheetId="8">#REF!</definedName>
    <definedName name="_IED1" localSheetId="9">#REF!</definedName>
    <definedName name="_IED1">#REF!</definedName>
    <definedName name="_IEH1" localSheetId="7">#REF!</definedName>
    <definedName name="_IEH1" localSheetId="8">#REF!</definedName>
    <definedName name="_IEH1" localSheetId="9">#REF!</definedName>
    <definedName name="_IEH1">#REF!</definedName>
    <definedName name="_IEP1" localSheetId="7">#REF!</definedName>
    <definedName name="_IEP1" localSheetId="8">#REF!</definedName>
    <definedName name="_IEP1" localSheetId="9">#REF!</definedName>
    <definedName name="_IEP1">#REF!</definedName>
    <definedName name="_IES1" localSheetId="7">#REF!</definedName>
    <definedName name="_IES1" localSheetId="8">#REF!</definedName>
    <definedName name="_IES1" localSheetId="9">#REF!</definedName>
    <definedName name="_IES1">#REF!</definedName>
    <definedName name="_IET1" localSheetId="7">#REF!</definedName>
    <definedName name="_IET1" localSheetId="8">#REF!</definedName>
    <definedName name="_IET1" localSheetId="9">#REF!</definedName>
    <definedName name="_IET1">#REF!</definedName>
    <definedName name="_LIA1" localSheetId="7">#REF!</definedName>
    <definedName name="_LIA1" localSheetId="8">#REF!</definedName>
    <definedName name="_LIA1" localSheetId="9">#REF!</definedName>
    <definedName name="_LIA1">#REF!</definedName>
    <definedName name="_LIA2" localSheetId="7">#REF!</definedName>
    <definedName name="_LIA2" localSheetId="8">#REF!</definedName>
    <definedName name="_LIA2" localSheetId="9">#REF!</definedName>
    <definedName name="_LIA2">#REF!</definedName>
    <definedName name="_LMT1">'[13]I-B'!$G$1:$G$65536</definedName>
    <definedName name="_LMT2">'[13]I-BR'!$G$1:$G$65536</definedName>
    <definedName name="_PL1" localSheetId="7">#REF!</definedName>
    <definedName name="_PL1" localSheetId="8">#REF!</definedName>
    <definedName name="_PL1" localSheetId="9">#REF!</definedName>
    <definedName name="_PL1" localSheetId="1">#REF!</definedName>
    <definedName name="_PL1">#REF!</definedName>
    <definedName name="_PL2" localSheetId="7">#REF!</definedName>
    <definedName name="_PL2" localSheetId="8">#REF!</definedName>
    <definedName name="_PL2" localSheetId="9">#REF!</definedName>
    <definedName name="_PL2">#REF!</definedName>
    <definedName name="_pL3" localSheetId="7">#REF!</definedName>
    <definedName name="_pL3" localSheetId="8">#REF!</definedName>
    <definedName name="_pL3" localSheetId="9">#REF!</definedName>
    <definedName name="_pL3">#REF!</definedName>
    <definedName name="_PP2" localSheetId="7">#REF!</definedName>
    <definedName name="_PP2" localSheetId="8">#REF!</definedName>
    <definedName name="_PP2" localSheetId="9">#REF!</definedName>
    <definedName name="_PP2">#REF!</definedName>
    <definedName name="_PP3" localSheetId="7">#REF!</definedName>
    <definedName name="_PP3" localSheetId="8">#REF!</definedName>
    <definedName name="_PP3" localSheetId="9">#REF!</definedName>
    <definedName name="_PP3">#REF!</definedName>
    <definedName name="_REC1999">'[6]RC-0997'!$B$132:$Q$171</definedName>
    <definedName name="_TMO1" localSheetId="7">'[7]BS-OVS'!#REF!</definedName>
    <definedName name="_TMO1" localSheetId="8">'[7]BS-OVS'!#REF!</definedName>
    <definedName name="_TMO1" localSheetId="9">'[7]BS-OVS'!#REF!</definedName>
    <definedName name="_TMO1" localSheetId="1">'[7]BS-OVS'!#REF!</definedName>
    <definedName name="_TMO1">'[7]BS-OVS'!#REF!</definedName>
    <definedName name="_UAE1" localSheetId="1">[10]Sheet4!$D$116:$D$207</definedName>
    <definedName name="_UAE1">[3]Sheet4!$D$116:$D$207</definedName>
    <definedName name="_UAE2" localSheetId="1">[10]Sheet4!$Q$14:$Q$105</definedName>
    <definedName name="_UAE2">[3]Sheet4!$Q$14:$Q$105</definedName>
    <definedName name="_UK1" localSheetId="1">[10]Sheet4!$F$324:$F$415</definedName>
    <definedName name="_UK1">[3]Sheet4!$F$324:$F$415</definedName>
    <definedName name="_UK2" localSheetId="1">[10]Sheet4!$S$222:$S$313</definedName>
    <definedName name="_UK2">[3]Sheet4!$S$222:$S$313</definedName>
    <definedName name="_USA1" localSheetId="1">[10]Sheet4!$D$428:$D$519</definedName>
    <definedName name="_USA1">[3]Sheet4!$D$428:$D$519</definedName>
    <definedName name="_USA2" localSheetId="1">[10]Sheet4!$Q$326:$Q$417</definedName>
    <definedName name="_USA2">[3]Sheet4!$Q$326:$Q$417</definedName>
    <definedName name="a" localSheetId="7">'[14]BS-OVS'!#REF!</definedName>
    <definedName name="a" localSheetId="8">'[14]BS-OVS'!#REF!</definedName>
    <definedName name="a" localSheetId="9">'[14]BS-OVS'!#REF!</definedName>
    <definedName name="a" localSheetId="1">'[14]BS-OVS'!#REF!</definedName>
    <definedName name="a">'[14]BS-OVS'!#REF!</definedName>
    <definedName name="AA" localSheetId="7">#REF!</definedName>
    <definedName name="AA" localSheetId="8">#REF!</definedName>
    <definedName name="AA" localSheetId="9">#REF!</definedName>
    <definedName name="AA">#REF!</definedName>
    <definedName name="aaa" localSheetId="7">#REF!</definedName>
    <definedName name="aaa" localSheetId="8">#REF!</definedName>
    <definedName name="aaa" localSheetId="9">#REF!</definedName>
    <definedName name="aaa" localSheetId="1">#REF!</definedName>
    <definedName name="aaa">#REF!</definedName>
    <definedName name="aaaaa" localSheetId="7">[9]Sheet3!#REF!</definedName>
    <definedName name="aaaaa" localSheetId="8">[9]Sheet3!#REF!</definedName>
    <definedName name="aaaaa" localSheetId="9">[9]Sheet3!#REF!</definedName>
    <definedName name="aaaaa">[9]Sheet3!#REF!</definedName>
    <definedName name="AB" localSheetId="7">#REF!</definedName>
    <definedName name="AB" localSheetId="8">#REF!</definedName>
    <definedName name="AB" localSheetId="9">#REF!</definedName>
    <definedName name="AB">#REF!</definedName>
    <definedName name="abc" localSheetId="7">#REF!</definedName>
    <definedName name="abc" localSheetId="8">#REF!</definedName>
    <definedName name="abc" localSheetId="9">#REF!</definedName>
    <definedName name="abc">#REF!</definedName>
    <definedName name="ABCD" localSheetId="7">#REF!</definedName>
    <definedName name="ABCD" localSheetId="8">#REF!</definedName>
    <definedName name="ABCD" localSheetId="9">#REF!</definedName>
    <definedName name="ABCD">#REF!</definedName>
    <definedName name="AC" localSheetId="7">#REF!</definedName>
    <definedName name="AC" localSheetId="8">#REF!</definedName>
    <definedName name="AC" localSheetId="9">#REF!</definedName>
    <definedName name="ac" localSheetId="1">[15]INPUT!$B$6:$G$83</definedName>
    <definedName name="AC">#REF!</definedName>
    <definedName name="Acc.Code" localSheetId="7">#REF!</definedName>
    <definedName name="Acc.Code" localSheetId="8">#REF!</definedName>
    <definedName name="Acc.Code" localSheetId="9">#REF!</definedName>
    <definedName name="Acc.Code" localSheetId="1">#REF!</definedName>
    <definedName name="Acc.Code">#REF!</definedName>
    <definedName name="ad">[16]A!$Q$604:$Q$639</definedName>
    <definedName name="adghs" localSheetId="7">#REF!</definedName>
    <definedName name="adghs" localSheetId="8">#REF!</definedName>
    <definedName name="adghs" localSheetId="9">#REF!</definedName>
    <definedName name="adghs">#REF!</definedName>
    <definedName name="ADV" localSheetId="7">[17]acct!#REF!</definedName>
    <definedName name="ADV" localSheetId="8">[17]acct!#REF!</definedName>
    <definedName name="ADV" localSheetId="9">[17]acct!#REF!</definedName>
    <definedName name="ADV" localSheetId="1">[17]acct!#REF!</definedName>
    <definedName name="ADV">[17]acct!#REF!</definedName>
    <definedName name="AED" localSheetId="7">#REF!</definedName>
    <definedName name="AED" localSheetId="8">#REF!</definedName>
    <definedName name="AED" localSheetId="9">#REF!</definedName>
    <definedName name="AED" localSheetId="1">#REF!</definedName>
    <definedName name="AED">#REF!</definedName>
    <definedName name="affair" localSheetId="7">[18]BSDOMOVS!#REF!</definedName>
    <definedName name="affair" localSheetId="8">[18]BSDOMOVS!#REF!</definedName>
    <definedName name="affair" localSheetId="9">[18]BSDOMOVS!#REF!</definedName>
    <definedName name="affair" localSheetId="1">[18]BSDOMOVS!#REF!</definedName>
    <definedName name="affair">[18]BSDOMOVS!#REF!</definedName>
    <definedName name="AKK" localSheetId="8" hidden="1">{"'CALL MONEY'!$K$53"}</definedName>
    <definedName name="AKK" localSheetId="9" hidden="1">{"'CALL MONEY'!$K$53"}</definedName>
    <definedName name="AKK" localSheetId="2" hidden="1">{"'CALL MONEY'!$K$53"}</definedName>
    <definedName name="AKK" localSheetId="4" hidden="1">{"'CALL MONEY'!$K$53"}</definedName>
    <definedName name="AKK" hidden="1">{"'CALL MONEY'!$K$53"}</definedName>
    <definedName name="alco" localSheetId="7">#REF!</definedName>
    <definedName name="alco" localSheetId="8">#REF!</definedName>
    <definedName name="alco" localSheetId="9">#REF!</definedName>
    <definedName name="alco" localSheetId="1">#REF!</definedName>
    <definedName name="alco">#REF!</definedName>
    <definedName name="Amount" localSheetId="7">#REF!</definedName>
    <definedName name="Amount" localSheetId="8">#REF!</definedName>
    <definedName name="Amount" localSheetId="9">#REF!</definedName>
    <definedName name="Amount">#REF!</definedName>
    <definedName name="APAGE1" localSheetId="7">#REF!</definedName>
    <definedName name="APAGE1" localSheetId="8">#REF!</definedName>
    <definedName name="APAGE1" localSheetId="9">#REF!</definedName>
    <definedName name="APAGE1" localSheetId="1">#REF!</definedName>
    <definedName name="APAGE1">#REF!</definedName>
    <definedName name="APAGE2" localSheetId="7">#REF!</definedName>
    <definedName name="APAGE2" localSheetId="8">#REF!</definedName>
    <definedName name="APAGE2" localSheetId="9">#REF!</definedName>
    <definedName name="APAGE2" localSheetId="1">#REF!</definedName>
    <definedName name="APAGE2">#REF!</definedName>
    <definedName name="APAGE3" localSheetId="7">#REF!</definedName>
    <definedName name="APAGE3" localSheetId="8">#REF!</definedName>
    <definedName name="APAGE3" localSheetId="9">#REF!</definedName>
    <definedName name="APAGE3" localSheetId="1">#REF!</definedName>
    <definedName name="APAGE3">#REF!</definedName>
    <definedName name="APAGE4" localSheetId="7">#REF!</definedName>
    <definedName name="APAGE4" localSheetId="8">#REF!</definedName>
    <definedName name="APAGE4" localSheetId="9">#REF!</definedName>
    <definedName name="APAGE4" localSheetId="1">#REF!</definedName>
    <definedName name="APAGE4">#REF!</definedName>
    <definedName name="ARA_Threshold" localSheetId="7">#REF!</definedName>
    <definedName name="ARA_Threshold" localSheetId="8">#REF!</definedName>
    <definedName name="ARA_Threshold" localSheetId="9">#REF!</definedName>
    <definedName name="ARA_Threshold">#REF!</definedName>
    <definedName name="ARP_Threshold" localSheetId="7">#REF!</definedName>
    <definedName name="ARP_Threshold" localSheetId="8">#REF!</definedName>
    <definedName name="ARP_Threshold" localSheetId="9">#REF!</definedName>
    <definedName name="ARP_Threshold">#REF!</definedName>
    <definedName name="as">[10]Sheet4!$A$421:$Q$523</definedName>
    <definedName name="AS2DocOpenMode" hidden="1">"AS2DocumentEdit"</definedName>
    <definedName name="AS2ReportLS" hidden="1">1</definedName>
    <definedName name="AS2StaticLS" localSheetId="7" hidden="1">#REF!</definedName>
    <definedName name="AS2StaticLS" localSheetId="8" hidden="1">#REF!</definedName>
    <definedName name="AS2StaticLS" localSheetId="9" hidden="1">#REF!</definedName>
    <definedName name="AS2StaticLS" hidden="1">#REF!</definedName>
    <definedName name="AS2SyncStepLS" hidden="1">0</definedName>
    <definedName name="AS2TickmarkLS" localSheetId="7" hidden="1">#REF!</definedName>
    <definedName name="AS2TickmarkLS" localSheetId="8" hidden="1">#REF!</definedName>
    <definedName name="AS2TickmarkLS" localSheetId="9" hidden="1">#REF!</definedName>
    <definedName name="AS2TickmarkLS" hidden="1">#REF!</definedName>
    <definedName name="AS2VersionLS" hidden="1">300</definedName>
    <definedName name="asd" localSheetId="7">#REF!</definedName>
    <definedName name="asd" localSheetId="8">#REF!</definedName>
    <definedName name="asd" localSheetId="9">#REF!</definedName>
    <definedName name="asd">#REF!</definedName>
    <definedName name="asdf" localSheetId="8" hidden="1">{"'CALL MONEY'!$K$53"}</definedName>
    <definedName name="asdf" localSheetId="9" hidden="1">{"'CALL MONEY'!$K$53"}</definedName>
    <definedName name="asdf" localSheetId="2" hidden="1">{"'CALL MONEY'!$K$53"}</definedName>
    <definedName name="asdf" localSheetId="4" hidden="1">{"'CALL MONEY'!$K$53"}</definedName>
    <definedName name="asdf" hidden="1">{"'CALL MONEY'!$K$53"}</definedName>
    <definedName name="ashdah" localSheetId="7">#REF!</definedName>
    <definedName name="ashdah" localSheetId="8">#REF!</definedName>
    <definedName name="ashdah" localSheetId="9">#REF!</definedName>
    <definedName name="ashdah">#REF!</definedName>
    <definedName name="ASHRAF" localSheetId="7">#REF!</definedName>
    <definedName name="ASHRAF" localSheetId="8">#REF!</definedName>
    <definedName name="ASHRAF" localSheetId="9">#REF!</definedName>
    <definedName name="ASHRAF" localSheetId="1">#REF!</definedName>
    <definedName name="ASHRAF">#REF!</definedName>
    <definedName name="ASSE" localSheetId="7">[9]Sheet3!#REF!</definedName>
    <definedName name="ASSE" localSheetId="8">[9]Sheet3!#REF!</definedName>
    <definedName name="ASSE" localSheetId="9">[9]Sheet3!#REF!</definedName>
    <definedName name="ASSE" localSheetId="1">[9]Sheet3!#REF!</definedName>
    <definedName name="ASSE">[9]Sheet3!#REF!</definedName>
    <definedName name="ASSET1" localSheetId="7">#REF!</definedName>
    <definedName name="ASSET1" localSheetId="8">#REF!</definedName>
    <definedName name="ASSET1" localSheetId="9">#REF!</definedName>
    <definedName name="ASSET1" localSheetId="1">#REF!</definedName>
    <definedName name="ASSET1">#REF!</definedName>
    <definedName name="ASSET2" localSheetId="7">#REF!</definedName>
    <definedName name="ASSET2" localSheetId="8">#REF!</definedName>
    <definedName name="ASSET2" localSheetId="9">#REF!</definedName>
    <definedName name="ASSET2" localSheetId="1">#REF!</definedName>
    <definedName name="ASSET2">#REF!</definedName>
    <definedName name="ASSET3" localSheetId="7">#REF!</definedName>
    <definedName name="ASSET3" localSheetId="8">#REF!</definedName>
    <definedName name="ASSET3" localSheetId="9">#REF!</definedName>
    <definedName name="ASSET3" localSheetId="1">#REF!</definedName>
    <definedName name="ASSET3">#REF!</definedName>
    <definedName name="ASSET4" localSheetId="7">#REF!</definedName>
    <definedName name="ASSET4" localSheetId="8">#REF!</definedName>
    <definedName name="ASSET4" localSheetId="9">#REF!</definedName>
    <definedName name="ASSET4" localSheetId="1">#REF!</definedName>
    <definedName name="ASSET4">#REF!</definedName>
    <definedName name="aug" localSheetId="7">#REF!</definedName>
    <definedName name="aug" localSheetId="8">#REF!</definedName>
    <definedName name="aug" localSheetId="9">#REF!</definedName>
    <definedName name="aug">#REF!</definedName>
    <definedName name="B" localSheetId="7">#REF!</definedName>
    <definedName name="B" localSheetId="8">#REF!</definedName>
    <definedName name="B" localSheetId="9">#REF!</definedName>
    <definedName name="B" localSheetId="1">#REF!</definedName>
    <definedName name="B">#REF!</definedName>
    <definedName name="bahrain">[19]BAHRAIN!$A$14:$F$23</definedName>
    <definedName name="BAHRAIN1">[3]Sheet4!$L$14:$L$105</definedName>
    <definedName name="BAHRAIN2">[3]Sheet4!$Y$14:$Y$105</definedName>
    <definedName name="BalanceSheetDates" localSheetId="7">#REF!</definedName>
    <definedName name="BalanceSheetDates" localSheetId="8">#REF!</definedName>
    <definedName name="BalanceSheetDates" localSheetId="9">#REF!</definedName>
    <definedName name="BalanceSheetDates">#REF!</definedName>
    <definedName name="bela" localSheetId="7">#REF!</definedName>
    <definedName name="bela" localSheetId="8">#REF!</definedName>
    <definedName name="bela" localSheetId="9">#REF!</definedName>
    <definedName name="bela">#REF!</definedName>
    <definedName name="BELOW" localSheetId="7">#REF!</definedName>
    <definedName name="BELOW" localSheetId="8">#REF!</definedName>
    <definedName name="BELOW" localSheetId="9">#REF!</definedName>
    <definedName name="BELOW" localSheetId="1">#REF!</definedName>
    <definedName name="BELOW">#REF!</definedName>
    <definedName name="BG_Del" hidden="1">15</definedName>
    <definedName name="BG_Ins" hidden="1">4</definedName>
    <definedName name="BG_Mod" hidden="1">6</definedName>
    <definedName name="BOOK" localSheetId="7">#REF!</definedName>
    <definedName name="BOOK" localSheetId="8">#REF!</definedName>
    <definedName name="BOOK" localSheetId="9">#REF!</definedName>
    <definedName name="BOOK">#REF!</definedName>
    <definedName name="BOTTOM" localSheetId="7">#REF!</definedName>
    <definedName name="BOTTOM" localSheetId="8">#REF!</definedName>
    <definedName name="BOTTOM" localSheetId="9">#REF!</definedName>
    <definedName name="BOTTOM" localSheetId="1">#REF!</definedName>
    <definedName name="BOTTOM">#REF!</definedName>
    <definedName name="BS">[20]woRKING!$A$177:$D$346</definedName>
    <definedName name="BSC" localSheetId="7">#REF!</definedName>
    <definedName name="BSC" localSheetId="8">#REF!</definedName>
    <definedName name="BSC" localSheetId="9">#REF!</definedName>
    <definedName name="BSC" localSheetId="1">#REF!</definedName>
    <definedName name="BSC">#REF!</definedName>
    <definedName name="BSCO" localSheetId="7">#REF!</definedName>
    <definedName name="BSCO" localSheetId="8">#REF!</definedName>
    <definedName name="BSCO" localSheetId="9">#REF!</definedName>
    <definedName name="BSCO">#REF!</definedName>
    <definedName name="BSCO1" localSheetId="7">#REF!</definedName>
    <definedName name="BSCO1" localSheetId="8">#REF!</definedName>
    <definedName name="BSCO1" localSheetId="9">#REF!</definedName>
    <definedName name="BSCO1">#REF!</definedName>
    <definedName name="BSCOMB" localSheetId="7">#REF!</definedName>
    <definedName name="BSCOMB" localSheetId="8">#REF!</definedName>
    <definedName name="BSCOMB" localSheetId="9">#REF!</definedName>
    <definedName name="BSCOMB" localSheetId="1">#REF!</definedName>
    <definedName name="BSCOMB">#REF!</definedName>
    <definedName name="BSD" localSheetId="7">#REF!</definedName>
    <definedName name="BSD" localSheetId="8">#REF!</definedName>
    <definedName name="BSD" localSheetId="9">#REF!</definedName>
    <definedName name="BSD">#REF!</definedName>
    <definedName name="bsdec">'[21]December 06'!$A$93:$D$158</definedName>
    <definedName name="bsdec06" localSheetId="7">#REF!</definedName>
    <definedName name="bsdec06" localSheetId="8">#REF!</definedName>
    <definedName name="bsdec06" localSheetId="9">#REF!</definedName>
    <definedName name="bsdec06" localSheetId="1">#REF!</definedName>
    <definedName name="bsdec06">#REF!</definedName>
    <definedName name="BSH" localSheetId="7">#REF!</definedName>
    <definedName name="BSH" localSheetId="8">#REF!</definedName>
    <definedName name="BSH" localSheetId="9">#REF!</definedName>
    <definedName name="BSH">#REF!</definedName>
    <definedName name="bsmarch">[22]MarchSL904!$A$102:$C$191</definedName>
    <definedName name="bsmarch07">'[23]March 110'!$A$84:$C$153</definedName>
    <definedName name="bsn" localSheetId="7">#REF!</definedName>
    <definedName name="bsn" localSheetId="8">#REF!</definedName>
    <definedName name="bsn" localSheetId="9">#REF!</definedName>
    <definedName name="bsn" localSheetId="1">#REF!</definedName>
    <definedName name="bsn">#REF!</definedName>
    <definedName name="BSP" localSheetId="7">#REF!</definedName>
    <definedName name="BSP" localSheetId="8">#REF!</definedName>
    <definedName name="BSP" localSheetId="9">#REF!</definedName>
    <definedName name="BSP">#REF!</definedName>
    <definedName name="BSS" localSheetId="7">#REF!</definedName>
    <definedName name="BSS" localSheetId="8">#REF!</definedName>
    <definedName name="BSS" localSheetId="9">#REF!</definedName>
    <definedName name="BSS">#REF!</definedName>
    <definedName name="BST" localSheetId="7">#REF!</definedName>
    <definedName name="BST" localSheetId="8">#REF!</definedName>
    <definedName name="BST" localSheetId="9">#REF!</definedName>
    <definedName name="BST">#REF!</definedName>
    <definedName name="BuiltIn_AutoFilter___2" localSheetId="7">#REF!</definedName>
    <definedName name="BuiltIn_AutoFilter___2" localSheetId="8">#REF!</definedName>
    <definedName name="BuiltIn_AutoFilter___2" localSheetId="9">#REF!</definedName>
    <definedName name="BuiltIn_AutoFilter___2" localSheetId="1">#REF!</definedName>
    <definedName name="BuiltIn_AutoFilter___2">#REF!</definedName>
    <definedName name="CC" localSheetId="7">'[1]last qrt2001'!#REF!</definedName>
    <definedName name="CC" localSheetId="8">'[1]last qrt2001'!#REF!</definedName>
    <definedName name="CC" localSheetId="9">'[1]last qrt2001'!#REF!</definedName>
    <definedName name="CC" localSheetId="1">[9]Sheet3!#REF!</definedName>
    <definedName name="CC">'[1]last qrt2001'!#REF!</definedName>
    <definedName name="CF" localSheetId="8" hidden="1">{"'CALL MONEY'!$K$53"}</definedName>
    <definedName name="CF" localSheetId="9" hidden="1">{"'CALL MONEY'!$K$53"}</definedName>
    <definedName name="CF" localSheetId="2" hidden="1">{"'CALL MONEY'!$K$53"}</definedName>
    <definedName name="CF" hidden="1">{"'CALL MONEY'!$K$53"}</definedName>
    <definedName name="CH.IN.EQUIT" localSheetId="7">[17]acct!#REF!</definedName>
    <definedName name="CH.IN.EQUIT" localSheetId="8">[17]acct!#REF!</definedName>
    <definedName name="CH.IN.EQUIT" localSheetId="9">[17]acct!#REF!</definedName>
    <definedName name="CH.IN.EQUIT">[17]acct!#REF!</definedName>
    <definedName name="cHECK" localSheetId="7">[17]acct!#REF!</definedName>
    <definedName name="cHECK" localSheetId="8">[17]acct!#REF!</definedName>
    <definedName name="cHECK" localSheetId="9">[17]acct!#REF!</definedName>
    <definedName name="cHECK">[17]acct!#REF!</definedName>
    <definedName name="chk" localSheetId="7">#REF!</definedName>
    <definedName name="chk" localSheetId="8">#REF!</definedName>
    <definedName name="chk" localSheetId="9">#REF!</definedName>
    <definedName name="chk" localSheetId="1">#REF!</definedName>
    <definedName name="chk">#REF!</definedName>
    <definedName name="Classified" localSheetId="7">#REF!</definedName>
    <definedName name="Classified" localSheetId="8">#REF!</definedName>
    <definedName name="Classified" localSheetId="9">#REF!</definedName>
    <definedName name="Classified">#REF!</definedName>
    <definedName name="closing" localSheetId="7">[12]BSDOMOVS!#REF!</definedName>
    <definedName name="closing" localSheetId="8">[12]BSDOMOVS!#REF!</definedName>
    <definedName name="closing" localSheetId="9">[12]BSDOMOVS!#REF!</definedName>
    <definedName name="closing" localSheetId="1">[12]BSDOMOVS!#REF!</definedName>
    <definedName name="closing">[12]BSDOMOVS!#REF!</definedName>
    <definedName name="ColorNames" localSheetId="7">#REF!</definedName>
    <definedName name="ColorNames" localSheetId="8">#REF!</definedName>
    <definedName name="ColorNames" localSheetId="9">#REF!</definedName>
    <definedName name="ColorNames">#REF!</definedName>
    <definedName name="Commentary" localSheetId="7">#REF!</definedName>
    <definedName name="Commentary" localSheetId="8">#REF!</definedName>
    <definedName name="Commentary" localSheetId="9">#REF!</definedName>
    <definedName name="Commentary">#REF!</definedName>
    <definedName name="cons" localSheetId="8" hidden="1">{"'CALL MONEY'!$K$53"}</definedName>
    <definedName name="cons" localSheetId="9" hidden="1">{"'CALL MONEY'!$K$53"}</definedName>
    <definedName name="cons" localSheetId="2" hidden="1">{"'CALL MONEY'!$K$53"}</definedName>
    <definedName name="cons" localSheetId="1" hidden="1">{"'CALL MONEY'!$K$53"}</definedName>
    <definedName name="cons" localSheetId="4" hidden="1">{"'CALL MONEY'!$K$53"}</definedName>
    <definedName name="cons" hidden="1">{"'CALL MONEY'!$K$53"}</definedName>
    <definedName name="Conventions" localSheetId="7">#REF!</definedName>
    <definedName name="Conventions" localSheetId="8">#REF!</definedName>
    <definedName name="Conventions" localSheetId="9">#REF!</definedName>
    <definedName name="Conventions">#REF!</definedName>
    <definedName name="Copy" localSheetId="8" hidden="1">{"'CALL MONEY'!$K$53"}</definedName>
    <definedName name="Copy" localSheetId="9" hidden="1">{"'CALL MONEY'!$K$53"}</definedName>
    <definedName name="Copy" localSheetId="2" hidden="1">{"'CALL MONEY'!$K$53"}</definedName>
    <definedName name="Copy" localSheetId="4" hidden="1">{"'CALL MONEY'!$K$53"}</definedName>
    <definedName name="Copy" hidden="1">{"'CALL MONEY'!$K$53"}</definedName>
    <definedName name="copy1" localSheetId="8" hidden="1">{"'CALL MONEY'!$K$53"}</definedName>
    <definedName name="copy1" localSheetId="9" hidden="1">{"'CALL MONEY'!$K$53"}</definedName>
    <definedName name="copy1" hidden="1">{"'CALL MONEY'!$K$53"}</definedName>
    <definedName name="CRED" localSheetId="7">[17]acct!#REF!</definedName>
    <definedName name="CRED" localSheetId="8">[17]acct!#REF!</definedName>
    <definedName name="CRED" localSheetId="9">[17]acct!#REF!</definedName>
    <definedName name="CRED">[17]acct!#REF!</definedName>
    <definedName name="Currency" localSheetId="7">#REF!</definedName>
    <definedName name="Currency" localSheetId="8">#REF!</definedName>
    <definedName name="Currency" localSheetId="9">#REF!</definedName>
    <definedName name="Currency" localSheetId="1">#REF!</definedName>
    <definedName name="Currency">#REF!</definedName>
    <definedName name="d" localSheetId="7">#REF!</definedName>
    <definedName name="d" localSheetId="8">#REF!</definedName>
    <definedName name="d" localSheetId="9">#REF!</definedName>
    <definedName name="d">#REF!</definedName>
    <definedName name="da" localSheetId="7">#REF!</definedName>
    <definedName name="da" localSheetId="8">#REF!</definedName>
    <definedName name="da" localSheetId="9">#REF!</definedName>
    <definedName name="da">#REF!</definedName>
    <definedName name="Dbase" localSheetId="7">#REF!</definedName>
    <definedName name="Dbase" localSheetId="8">#REF!</definedName>
    <definedName name="Dbase" localSheetId="9">#REF!</definedName>
    <definedName name="Dbase">#REF!</definedName>
    <definedName name="DD" localSheetId="7">'[1]last qrt2001'!#REF!</definedName>
    <definedName name="DD" localSheetId="8">'[1]last qrt2001'!#REF!</definedName>
    <definedName name="DD" localSheetId="9">'[1]last qrt2001'!#REF!</definedName>
    <definedName name="DD">'[1]last qrt2001'!#REF!</definedName>
    <definedName name="DDD" localSheetId="7">#REF!</definedName>
    <definedName name="DDD" localSheetId="8">#REF!</definedName>
    <definedName name="DDD" localSheetId="9">#REF!</definedName>
    <definedName name="DDD">#REF!</definedName>
    <definedName name="dddd" localSheetId="7">'[24]BS-OVS'!#REF!</definedName>
    <definedName name="dddd" localSheetId="8">'[24]BS-OVS'!#REF!</definedName>
    <definedName name="dddd" localSheetId="9">'[24]BS-OVS'!#REF!</definedName>
    <definedName name="dddd" localSheetId="1">'[24]BS-OVS'!#REF!</definedName>
    <definedName name="dddd">'[24]BS-OVS'!#REF!</definedName>
    <definedName name="dEFF.LIA" localSheetId="7">[17]acct!#REF!</definedName>
    <definedName name="dEFF.LIA" localSheetId="8">[17]acct!#REF!</definedName>
    <definedName name="dEFF.LIA" localSheetId="9">[17]acct!#REF!</definedName>
    <definedName name="dEFF.LIA">[17]acct!#REF!</definedName>
    <definedName name="Description" localSheetId="7">#REF!</definedName>
    <definedName name="Description" localSheetId="8">#REF!</definedName>
    <definedName name="Description" localSheetId="9">#REF!</definedName>
    <definedName name="Description" localSheetId="1">#REF!</definedName>
    <definedName name="Description">#REF!</definedName>
    <definedName name="dfaf" localSheetId="7">#REF!</definedName>
    <definedName name="dfaf" localSheetId="8">#REF!</definedName>
    <definedName name="dfaf" localSheetId="9">#REF!</definedName>
    <definedName name="dfaf">#REF!</definedName>
    <definedName name="DFD" localSheetId="7">'[25]Abu Dhabi'!#REF!</definedName>
    <definedName name="DFD" localSheetId="8">'[25]Abu Dhabi'!#REF!</definedName>
    <definedName name="DFD" localSheetId="9">'[25]Abu Dhabi'!#REF!</definedName>
    <definedName name="DFD" localSheetId="1">'[25]Abu Dhabi'!#REF!</definedName>
    <definedName name="DFD">'[25]Abu Dhabi'!#REF!</definedName>
    <definedName name="Differences" localSheetId="7">#REF!</definedName>
    <definedName name="Differences" localSheetId="8">#REF!</definedName>
    <definedName name="Differences" localSheetId="9">#REF!</definedName>
    <definedName name="Differences">#REF!</definedName>
    <definedName name="Differnces" localSheetId="7">'[26]Notes1-5'!#REF!</definedName>
    <definedName name="Differnces" localSheetId="8">'[26]Notes1-5'!#REF!</definedName>
    <definedName name="Differnces" localSheetId="9">'[26]Notes1-5'!#REF!</definedName>
    <definedName name="Differnces">'[26]Notes1-5'!#REF!</definedName>
    <definedName name="doha">'[19]DOHA QATAR '!$A$14:$P$33</definedName>
    <definedName name="dom" localSheetId="7">#REF!</definedName>
    <definedName name="dom" localSheetId="8">#REF!</definedName>
    <definedName name="dom" localSheetId="9">#REF!</definedName>
    <definedName name="dom" localSheetId="1">#REF!</definedName>
    <definedName name="dom">#REF!</definedName>
    <definedName name="dombs" localSheetId="7">#REF!</definedName>
    <definedName name="dombs" localSheetId="8">#REF!</definedName>
    <definedName name="dombs" localSheetId="9">#REF!</definedName>
    <definedName name="dombs">#REF!</definedName>
    <definedName name="DOMOVS" localSheetId="7">#REF!</definedName>
    <definedName name="DOMOVS" localSheetId="8">#REF!</definedName>
    <definedName name="DOMOVS" localSheetId="9">#REF!</definedName>
    <definedName name="DOMOVS" localSheetId="1">#REF!</definedName>
    <definedName name="DOMOVS">#REF!</definedName>
    <definedName name="dr" localSheetId="7">#REF!</definedName>
    <definedName name="dr" localSheetId="8">#REF!</definedName>
    <definedName name="dr" localSheetId="9">#REF!</definedName>
    <definedName name="dr">#REF!</definedName>
    <definedName name="dx" localSheetId="7">#REF!</definedName>
    <definedName name="dx" localSheetId="8">#REF!</definedName>
    <definedName name="dx" localSheetId="9">#REF!</definedName>
    <definedName name="dx">#REF!</definedName>
    <definedName name="E" localSheetId="7">#REF!</definedName>
    <definedName name="E" localSheetId="8">#REF!</definedName>
    <definedName name="E" localSheetId="9">#REF!</definedName>
    <definedName name="E">#REF!</definedName>
    <definedName name="EPAGE1" localSheetId="7">#REF!</definedName>
    <definedName name="EPAGE1" localSheetId="8">#REF!</definedName>
    <definedName name="EPAGE1" localSheetId="9">#REF!</definedName>
    <definedName name="EPAGE1" localSheetId="1">#REF!</definedName>
    <definedName name="EPAGE1">#REF!</definedName>
    <definedName name="EXP" localSheetId="7">'[1]last qrt2001'!#REF!</definedName>
    <definedName name="EXP" localSheetId="8">'[1]last qrt2001'!#REF!</definedName>
    <definedName name="EXP" localSheetId="9">'[1]last qrt2001'!#REF!</definedName>
    <definedName name="EXP" localSheetId="1">#REF!</definedName>
    <definedName name="EXP">'[1]last qrt2001'!#REF!</definedName>
    <definedName name="F" localSheetId="7">'[27]FINANCE CODE'!#REF!</definedName>
    <definedName name="F" localSheetId="8">'[27]FINANCE CODE'!#REF!</definedName>
    <definedName name="F" localSheetId="9">'[27]FINANCE CODE'!#REF!</definedName>
    <definedName name="F">'[27]FINANCE CODE'!#REF!</definedName>
    <definedName name="f_name">'[28]A-C CODE &amp; NAME'!$B$1:$C$193</definedName>
    <definedName name="FA" localSheetId="7">[17]acct!#REF!</definedName>
    <definedName name="FA" localSheetId="8">[17]acct!#REF!</definedName>
    <definedName name="FA" localSheetId="9">[17]acct!#REF!</definedName>
    <definedName name="FA" localSheetId="1">[17]acct!#REF!</definedName>
    <definedName name="FA">[17]acct!#REF!</definedName>
    <definedName name="Fcy" localSheetId="7">#REF!</definedName>
    <definedName name="Fcy" localSheetId="8">#REF!</definedName>
    <definedName name="Fcy" localSheetId="9">#REF!</definedName>
    <definedName name="Fcy" localSheetId="1">#REF!</definedName>
    <definedName name="Fcy">#REF!</definedName>
    <definedName name="FDE" localSheetId="7">'[29]Notes1-5'!#REF!</definedName>
    <definedName name="FDE" localSheetId="8">'[29]Notes1-5'!#REF!</definedName>
    <definedName name="FDE" localSheetId="9">'[29]Notes1-5'!#REF!</definedName>
    <definedName name="FDE">'[29]Notes1-5'!#REF!</definedName>
    <definedName name="FinancialGraphs" localSheetId="7">#REF!</definedName>
    <definedName name="FinancialGraphs" localSheetId="8">#REF!</definedName>
    <definedName name="FinancialGraphs" localSheetId="9">#REF!</definedName>
    <definedName name="FinancialGraphs">#REF!</definedName>
    <definedName name="FINASSET" localSheetId="7">[17]acct!#REF!</definedName>
    <definedName name="FINASSET" localSheetId="8">[17]acct!#REF!</definedName>
    <definedName name="FINASSET" localSheetId="9">[17]acct!#REF!</definedName>
    <definedName name="FINASSET" localSheetId="1">[17]acct!#REF!</definedName>
    <definedName name="FINASSET">[17]acct!#REF!</definedName>
    <definedName name="flegtcher123" localSheetId="8" hidden="1">{"'CALL MONEY'!$K$53"}</definedName>
    <definedName name="flegtcher123" localSheetId="9" hidden="1">{"'CALL MONEY'!$K$53"}</definedName>
    <definedName name="flegtcher123" hidden="1">{"'CALL MONEY'!$K$53"}</definedName>
    <definedName name="fletcher" localSheetId="8" hidden="1">{"'CALL MONEY'!$K$53"}</definedName>
    <definedName name="fletcher" localSheetId="9" hidden="1">{"'CALL MONEY'!$K$53"}</definedName>
    <definedName name="fletcher" hidden="1">{"'CALL MONEY'!$K$53"}</definedName>
    <definedName name="Foreign" localSheetId="7">#REF!</definedName>
    <definedName name="Foreign" localSheetId="8">#REF!</definedName>
    <definedName name="Foreign" localSheetId="9">#REF!</definedName>
    <definedName name="Foreign" localSheetId="1">#REF!</definedName>
    <definedName name="Foreign">#REF!</definedName>
    <definedName name="FORM" localSheetId="7">#REF!</definedName>
    <definedName name="FORM" localSheetId="8">#REF!</definedName>
    <definedName name="FORM" localSheetId="9">#REF!</definedName>
    <definedName name="FORM" localSheetId="1">#REF!</definedName>
    <definedName name="FORM">#REF!</definedName>
    <definedName name="FP_EU_0206__00246_04" localSheetId="7">#REF!</definedName>
    <definedName name="FP_EU_0206__00246_04" localSheetId="8">#REF!</definedName>
    <definedName name="FP_EU_0206__00246_04" localSheetId="9">#REF!</definedName>
    <definedName name="FP_EU_0206__00246_04">#REF!</definedName>
    <definedName name="FSA" localSheetId="7">#REF!</definedName>
    <definedName name="FSA" localSheetId="8">#REF!</definedName>
    <definedName name="FSA" localSheetId="9">#REF!</definedName>
    <definedName name="FSA" localSheetId="1">#REF!</definedName>
    <definedName name="FSA">#REF!</definedName>
    <definedName name="G" localSheetId="7">#REF!</definedName>
    <definedName name="G" localSheetId="8">#REF!</definedName>
    <definedName name="G" localSheetId="9">#REF!</definedName>
    <definedName name="G">#REF!</definedName>
    <definedName name="g54." localSheetId="7">#REF!</definedName>
    <definedName name="g54." localSheetId="8">#REF!</definedName>
    <definedName name="g54." localSheetId="9">#REF!</definedName>
    <definedName name="g54.">#REF!</definedName>
    <definedName name="Hamid" localSheetId="7">#REF!</definedName>
    <definedName name="Hamid" localSheetId="8">#REF!</definedName>
    <definedName name="Hamid" localSheetId="9">#REF!</definedName>
    <definedName name="Hamid">#REF!</definedName>
    <definedName name="hh" localSheetId="8" hidden="1">{"'CALL MONEY'!$K$53"}</definedName>
    <definedName name="hh" localSheetId="9" hidden="1">{"'CALL MONEY'!$K$53"}</definedName>
    <definedName name="hh" localSheetId="2" hidden="1">{"'CALL MONEY'!$K$53"}</definedName>
    <definedName name="hh" localSheetId="1" hidden="1">{"'CALL MONEY'!$K$53"}</definedName>
    <definedName name="hh" localSheetId="4" hidden="1">{"'CALL MONEY'!$K$53"}</definedName>
    <definedName name="hh" hidden="1">{"'CALL MONEY'!$K$53"}</definedName>
    <definedName name="html" localSheetId="8" hidden="1">{"'CALL MONEY'!$K$53"}</definedName>
    <definedName name="html" localSheetId="9" hidden="1">{"'CALL MONEY'!$K$53"}</definedName>
    <definedName name="html" localSheetId="2" hidden="1">{"'CALL MONEY'!$K$53"}</definedName>
    <definedName name="html" localSheetId="4" hidden="1">{"'CALL MONEY'!$K$53"}</definedName>
    <definedName name="html" hidden="1">{"'CALL MONEY'!$K$53"}</definedName>
    <definedName name="html_cntrl" localSheetId="8" hidden="1">{"'CALL MONEY'!$K$53"}</definedName>
    <definedName name="html_cntrl" localSheetId="9" hidden="1">{"'CALL MONEY'!$K$53"}</definedName>
    <definedName name="html_cntrl" localSheetId="2" hidden="1">{"'CALL MONEY'!$K$53"}</definedName>
    <definedName name="html_cntrl" localSheetId="1" hidden="1">{"'CALL MONEY'!$K$53"}</definedName>
    <definedName name="html_cntrl" localSheetId="4" hidden="1">{"'CALL MONEY'!$K$53"}</definedName>
    <definedName name="html_cntrl" hidden="1">{"'CALL MONEY'!$K$53"}</definedName>
    <definedName name="html_cntrl465454" localSheetId="8" hidden="1">{"'CALL MONEY'!$K$53"}</definedName>
    <definedName name="html_cntrl465454" localSheetId="9" hidden="1">{"'CALL MONEY'!$K$53"}</definedName>
    <definedName name="html_cntrl465454" localSheetId="2" hidden="1">{"'CALL MONEY'!$K$53"}</definedName>
    <definedName name="html_cntrl465454" localSheetId="1" hidden="1">{"'CALL MONEY'!$K$53"}</definedName>
    <definedName name="html_cntrl465454" localSheetId="4" hidden="1">{"'CALL MONEY'!$K$53"}</definedName>
    <definedName name="html_cntrl465454" hidden="1">{"'CALL MONEY'!$K$53"}</definedName>
    <definedName name="HTML_CodePage" hidden="1">1252</definedName>
    <definedName name="HTML_Control" localSheetId="8" hidden="1">{"'CALL MONEY'!$K$53"}</definedName>
    <definedName name="HTML_Control" localSheetId="9" hidden="1">{"'CALL MONEY'!$K$53"}</definedName>
    <definedName name="HTML_Control" localSheetId="2" hidden="1">{"'CALL MONEY'!$K$53"}</definedName>
    <definedName name="HTML_Control" localSheetId="1" hidden="1">{"'CALL MONEY'!$K$53"}</definedName>
    <definedName name="HTML_Control" localSheetId="4" hidden="1">{"'CALL MONEY'!$K$53"}</definedName>
    <definedName name="HTML_Control" hidden="1">{"'CALL MONEY'!$K$53"}</definedName>
    <definedName name="html_ctl78" localSheetId="8" hidden="1">{"'CALL MONEY'!$K$53"}</definedName>
    <definedName name="html_ctl78" localSheetId="9" hidden="1">{"'CALL MONEY'!$K$53"}</definedName>
    <definedName name="html_ctl78" localSheetId="2" hidden="1">{"'CALL MONEY'!$K$53"}</definedName>
    <definedName name="html_ctl78" localSheetId="1" hidden="1">{"'CALL MONEY'!$K$53"}</definedName>
    <definedName name="html_ctl78" localSheetId="4"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7">#REF!</definedName>
    <definedName name="I" localSheetId="8">#REF!</definedName>
    <definedName name="I" localSheetId="9">#REF!</definedName>
    <definedName name="I">#REF!</definedName>
    <definedName name="ID" localSheetId="7">#REF!</definedName>
    <definedName name="ID" localSheetId="8">#REF!</definedName>
    <definedName name="ID" localSheetId="9">#REF!</definedName>
    <definedName name="ID">#REF!</definedName>
    <definedName name="IDFUIU" localSheetId="7">#REF!</definedName>
    <definedName name="IDFUIU" localSheetId="8">#REF!</definedName>
    <definedName name="IDFUIU" localSheetId="9">#REF!</definedName>
    <definedName name="IDFUIU">#REF!</definedName>
    <definedName name="IEC" localSheetId="7">#REF!</definedName>
    <definedName name="IEC" localSheetId="8">#REF!</definedName>
    <definedName name="IEC" localSheetId="9">#REF!</definedName>
    <definedName name="IEC">#REF!</definedName>
    <definedName name="IECO" localSheetId="7">#REF!</definedName>
    <definedName name="IECO" localSheetId="8">#REF!</definedName>
    <definedName name="IECO" localSheetId="9">#REF!</definedName>
    <definedName name="IECO">#REF!</definedName>
    <definedName name="IECO1" localSheetId="7">#REF!</definedName>
    <definedName name="IECO1" localSheetId="8">#REF!</definedName>
    <definedName name="IECO1" localSheetId="9">#REF!</definedName>
    <definedName name="IECO1">#REF!</definedName>
    <definedName name="IED" localSheetId="7">#REF!</definedName>
    <definedName name="IED" localSheetId="8">#REF!</definedName>
    <definedName name="IED" localSheetId="9">#REF!</definedName>
    <definedName name="IED">#REF!</definedName>
    <definedName name="IEH" localSheetId="7">#REF!</definedName>
    <definedName name="IEH" localSheetId="8">#REF!</definedName>
    <definedName name="IEH" localSheetId="9">#REF!</definedName>
    <definedName name="IEH">#REF!</definedName>
    <definedName name="IEP" localSheetId="7">#REF!</definedName>
    <definedName name="IEP" localSheetId="8">#REF!</definedName>
    <definedName name="IEP" localSheetId="9">#REF!</definedName>
    <definedName name="IEP">#REF!</definedName>
    <definedName name="IES" localSheetId="7">#REF!</definedName>
    <definedName name="IES" localSheetId="8">#REF!</definedName>
    <definedName name="IES" localSheetId="9">#REF!</definedName>
    <definedName name="IES">#REF!</definedName>
    <definedName name="IET" localSheetId="7">#REF!</definedName>
    <definedName name="IET" localSheetId="8">#REF!</definedName>
    <definedName name="IET" localSheetId="9">#REF!</definedName>
    <definedName name="IET">#REF!</definedName>
    <definedName name="INC" localSheetId="7">'[1]last qrt2001'!#REF!</definedName>
    <definedName name="INC" localSheetId="8">'[1]last qrt2001'!#REF!</definedName>
    <definedName name="INC" localSheetId="9">'[1]last qrt2001'!#REF!</definedName>
    <definedName name="INC" localSheetId="1">#REF!</definedName>
    <definedName name="INC">'[1]last qrt2001'!#REF!</definedName>
    <definedName name="IncomeStatementDates" localSheetId="7">#REF!</definedName>
    <definedName name="IncomeStatementDates" localSheetId="8">#REF!</definedName>
    <definedName name="IncomeStatementDates" localSheetId="9">#REF!</definedName>
    <definedName name="IncomeStatementDates">#REF!</definedName>
    <definedName name="INVEST" localSheetId="7">[17]acct!#REF!</definedName>
    <definedName name="INVEST" localSheetId="8">[17]acct!#REF!</definedName>
    <definedName name="INVEST" localSheetId="9">[17]acct!#REF!</definedName>
    <definedName name="INVEST">[17]acct!#REF!</definedName>
    <definedName name="IPAGE1" localSheetId="7">#REF!</definedName>
    <definedName name="IPAGE1" localSheetId="8">#REF!</definedName>
    <definedName name="IPAGE1" localSheetId="9">#REF!</definedName>
    <definedName name="IPAGE1" localSheetId="1">#REF!</definedName>
    <definedName name="IPAGE1">#REF!</definedName>
    <definedName name="iqbal" localSheetId="7">[30]Sheet2!#REF!</definedName>
    <definedName name="iqbal" localSheetId="8">[30]Sheet2!#REF!</definedName>
    <definedName name="iqbal" localSheetId="9">[30]Sheet2!#REF!</definedName>
    <definedName name="iqbal" localSheetId="1">[30]Sheet2!#REF!</definedName>
    <definedName name="iqbal">[30]Sheet2!#REF!</definedName>
    <definedName name="iu" localSheetId="7">#REF!</definedName>
    <definedName name="iu" localSheetId="8">#REF!</definedName>
    <definedName name="iu" localSheetId="9">#REF!</definedName>
    <definedName name="iu" localSheetId="1">#REF!</definedName>
    <definedName name="iu">#REF!</definedName>
    <definedName name="J" localSheetId="7">#REF!</definedName>
    <definedName name="J" localSheetId="8">#REF!</definedName>
    <definedName name="J" localSheetId="9">#REF!</definedName>
    <definedName name="J">#REF!</definedName>
    <definedName name="kauser" localSheetId="7">#REF!</definedName>
    <definedName name="kauser" localSheetId="8">#REF!</definedName>
    <definedName name="kauser" localSheetId="9">#REF!</definedName>
    <definedName name="kauser">#REF!</definedName>
    <definedName name="L" localSheetId="7">#REF!</definedName>
    <definedName name="L" localSheetId="8">#REF!</definedName>
    <definedName name="L" localSheetId="9">#REF!</definedName>
    <definedName name="L">#REF!</definedName>
    <definedName name="LIAB1" localSheetId="7">#REF!</definedName>
    <definedName name="LIAB1" localSheetId="8">#REF!</definedName>
    <definedName name="LIAB1" localSheetId="9">#REF!</definedName>
    <definedName name="LIAB1" localSheetId="1">#REF!</definedName>
    <definedName name="LIAB1">#REF!</definedName>
    <definedName name="LIAB2" localSheetId="7">#REF!</definedName>
    <definedName name="LIAB2" localSheetId="8">#REF!</definedName>
    <definedName name="LIAB2" localSheetId="9">#REF!</definedName>
    <definedName name="LIAB2" localSheetId="1">#REF!</definedName>
    <definedName name="LIAB2">#REF!</definedName>
    <definedName name="LIAB3" localSheetId="7">#REF!</definedName>
    <definedName name="LIAB3" localSheetId="8">#REF!</definedName>
    <definedName name="LIAB3" localSheetId="9">#REF!</definedName>
    <definedName name="LIAB3" localSheetId="1">#REF!</definedName>
    <definedName name="LIAB3">#REF!</definedName>
    <definedName name="LIAB4" localSheetId="7">#REF!</definedName>
    <definedName name="LIAB4" localSheetId="8">#REF!</definedName>
    <definedName name="LIAB4" localSheetId="9">#REF!</definedName>
    <definedName name="LIAB4" localSheetId="1">#REF!</definedName>
    <definedName name="LIAB4">#REF!</definedName>
    <definedName name="LIBAST" localSheetId="7">#REF!</definedName>
    <definedName name="LIBAST" localSheetId="8">#REF!</definedName>
    <definedName name="LIBAST" localSheetId="9">#REF!</definedName>
    <definedName name="LIBAST" localSheetId="1">#REF!</definedName>
    <definedName name="LIBAST">#REF!</definedName>
    <definedName name="lkup">[31]Ranges!$B$3:$C$12</definedName>
    <definedName name="LOANS" localSheetId="7">[17]acct!#REF!</definedName>
    <definedName name="LOANS" localSheetId="8">[17]acct!#REF!</definedName>
    <definedName name="LOANS" localSheetId="9">[17]acct!#REF!</definedName>
    <definedName name="LOANS" localSheetId="1">[17]acct!#REF!</definedName>
    <definedName name="LOANS">[17]acct!#REF!</definedName>
    <definedName name="longterm" localSheetId="7">#REF!</definedName>
    <definedName name="longterm" localSheetId="8">#REF!</definedName>
    <definedName name="longterm" localSheetId="9">#REF!</definedName>
    <definedName name="longterm" localSheetId="1">#REF!</definedName>
    <definedName name="longterm">#REF!</definedName>
    <definedName name="LPAGE1" localSheetId="7">#REF!</definedName>
    <definedName name="LPAGE1" localSheetId="8">#REF!</definedName>
    <definedName name="LPAGE1" localSheetId="9">#REF!</definedName>
    <definedName name="LPAGE1" localSheetId="1">#REF!</definedName>
    <definedName name="LPAGE1">#REF!</definedName>
    <definedName name="LPAGE2" localSheetId="7">#REF!</definedName>
    <definedName name="LPAGE2" localSheetId="8">#REF!</definedName>
    <definedName name="LPAGE2" localSheetId="9">#REF!</definedName>
    <definedName name="LPAGE2" localSheetId="1">#REF!</definedName>
    <definedName name="LPAGE2">#REF!</definedName>
    <definedName name="LPAGE3" localSheetId="7">#REF!</definedName>
    <definedName name="LPAGE3" localSheetId="8">#REF!</definedName>
    <definedName name="LPAGE3" localSheetId="9">#REF!</definedName>
    <definedName name="LPAGE3" localSheetId="1">#REF!</definedName>
    <definedName name="LPAGE3">#REF!</definedName>
    <definedName name="LPAGE4" localSheetId="7">#REF!</definedName>
    <definedName name="LPAGE4" localSheetId="8">#REF!</definedName>
    <definedName name="LPAGE4" localSheetId="9">#REF!</definedName>
    <definedName name="LPAGE4" localSheetId="1">#REF!</definedName>
    <definedName name="LPAGE4">#REF!</definedName>
    <definedName name="M" localSheetId="7">#REF!</definedName>
    <definedName name="M" localSheetId="8">#REF!</definedName>
    <definedName name="M" localSheetId="9">#REF!</definedName>
    <definedName name="m" localSheetId="1">#REF!</definedName>
    <definedName name="M">#REF!</definedName>
    <definedName name="main" localSheetId="7">#REF!</definedName>
    <definedName name="main" localSheetId="8">#REF!</definedName>
    <definedName name="main" localSheetId="9">#REF!</definedName>
    <definedName name="main" localSheetId="1">#REF!</definedName>
    <definedName name="main">#REF!</definedName>
    <definedName name="MANAMABS" localSheetId="7">#REF!</definedName>
    <definedName name="MANAMABS" localSheetId="8">#REF!</definedName>
    <definedName name="MANAMABS" localSheetId="9">#REF!</definedName>
    <definedName name="MANAMABS">#REF!</definedName>
    <definedName name="manamabs0207">[32]Sheet3!$A$157:$C$321</definedName>
    <definedName name="Manamapl" localSheetId="7">#REF!</definedName>
    <definedName name="Manamapl" localSheetId="8">#REF!</definedName>
    <definedName name="Manamapl" localSheetId="9">#REF!</definedName>
    <definedName name="Manamapl" localSheetId="1">#REF!</definedName>
    <definedName name="Manamapl">#REF!</definedName>
    <definedName name="manamapl0207">[32]Sheet3!$A$5:$C$153</definedName>
    <definedName name="Manamapl5" localSheetId="7">#REF!</definedName>
    <definedName name="Manamapl5" localSheetId="8">#REF!</definedName>
    <definedName name="Manamapl5" localSheetId="9">#REF!</definedName>
    <definedName name="Manamapl5" localSheetId="1">#REF!</definedName>
    <definedName name="Manamapl5">#REF!</definedName>
    <definedName name="masroor" localSheetId="7">#REF!</definedName>
    <definedName name="masroor" localSheetId="8">#REF!</definedName>
    <definedName name="masroor" localSheetId="9">#REF!</definedName>
    <definedName name="masroor" localSheetId="1">#REF!</definedName>
    <definedName name="masroor">#REF!</definedName>
    <definedName name="MAZ" localSheetId="7">'[33]T-BILL'!#REF!</definedName>
    <definedName name="MAZ" localSheetId="8">'[33]T-BILL'!#REF!</definedName>
    <definedName name="MAZ" localSheetId="9">'[33]T-BILL'!#REF!</definedName>
    <definedName name="MAZ">'[33]T-BILL'!#REF!</definedName>
    <definedName name="MLNTREGISTER" localSheetId="7">#REF!</definedName>
    <definedName name="MLNTREGISTER" localSheetId="8">#REF!</definedName>
    <definedName name="MLNTREGISTER" localSheetId="9">#REF!</definedName>
    <definedName name="MLNTREGISTER">#REF!</definedName>
    <definedName name="MR">'[34]Market Rates'!$B$1:$G$65536</definedName>
    <definedName name="N" localSheetId="7">#REF!</definedName>
    <definedName name="N" localSheetId="8">#REF!</definedName>
    <definedName name="N" localSheetId="9">#REF!</definedName>
    <definedName name="N">#REF!</definedName>
    <definedName name="NEW">'[35]Implied Rate'!$B$49:$BC$408</definedName>
    <definedName name="note" localSheetId="8" hidden="1">{"'CALL MONEY'!$K$53"}</definedName>
    <definedName name="note" localSheetId="9" hidden="1">{"'CALL MONEY'!$K$53"}</definedName>
    <definedName name="note" hidden="1">{"'CALL MONEY'!$K$53"}</definedName>
    <definedName name="Note55" localSheetId="7">'[36]BS-OVS'!#REF!</definedName>
    <definedName name="Note55" localSheetId="8">'[36]BS-OVS'!#REF!</definedName>
    <definedName name="Note55" localSheetId="9">'[36]BS-OVS'!#REF!</definedName>
    <definedName name="Note55" localSheetId="1">'[36]BS-OVS'!#REF!</definedName>
    <definedName name="Note55">'[36]BS-OVS'!#REF!</definedName>
    <definedName name="Note58" localSheetId="7">'[24]BS-OVS'!#REF!</definedName>
    <definedName name="Note58" localSheetId="8">'[24]BS-OVS'!#REF!</definedName>
    <definedName name="Note58" localSheetId="9">'[24]BS-OVS'!#REF!</definedName>
    <definedName name="Note58" localSheetId="1">'[24]BS-OVS'!#REF!</definedName>
    <definedName name="Note58">'[24]BS-OVS'!#REF!</definedName>
    <definedName name="npl" localSheetId="7">#REF!</definedName>
    <definedName name="npl" localSheetId="8">#REF!</definedName>
    <definedName name="npl" localSheetId="9">#REF!</definedName>
    <definedName name="npl" localSheetId="1">#REF!</definedName>
    <definedName name="npl">#REF!</definedName>
    <definedName name="nplsum" localSheetId="7">#REF!</definedName>
    <definedName name="nplsum" localSheetId="8">#REF!</definedName>
    <definedName name="nplsum" localSheetId="9">#REF!</definedName>
    <definedName name="nplsum" localSheetId="1">#REF!</definedName>
    <definedName name="nplsum">#REF!</definedName>
    <definedName name="O" localSheetId="7">#REF!</definedName>
    <definedName name="O" localSheetId="8">#REF!</definedName>
    <definedName name="O" localSheetId="9">#REF!</definedName>
    <definedName name="O">#REF!</definedName>
    <definedName name="os" localSheetId="7">#REF!</definedName>
    <definedName name="os" localSheetId="8">#REF!</definedName>
    <definedName name="os" localSheetId="9">#REF!</definedName>
    <definedName name="os">#REF!</definedName>
    <definedName name="OSAL" localSheetId="7">#REF!</definedName>
    <definedName name="OSAL" localSheetId="8">#REF!</definedName>
    <definedName name="OSAL" localSheetId="9">#REF!</definedName>
    <definedName name="OSAL" localSheetId="1">#REF!</definedName>
    <definedName name="OSAL">#REF!</definedName>
    <definedName name="osbs" localSheetId="7">#REF!</definedName>
    <definedName name="osbs" localSheetId="8">#REF!</definedName>
    <definedName name="osbs" localSheetId="9">#REF!</definedName>
    <definedName name="osbs">#REF!</definedName>
    <definedName name="OVER" localSheetId="7">#REF!</definedName>
    <definedName name="OVER" localSheetId="8">#REF!</definedName>
    <definedName name="OVER" localSheetId="9">#REF!</definedName>
    <definedName name="OVER" localSheetId="1">#REF!</definedName>
    <definedName name="OVER">#REF!</definedName>
    <definedName name="P" localSheetId="7">#REF!</definedName>
    <definedName name="P" localSheetId="8">#REF!</definedName>
    <definedName name="P" localSheetId="9">#REF!</definedName>
    <definedName name="P">#REF!</definedName>
    <definedName name="PAGE2" localSheetId="7">#REF!</definedName>
    <definedName name="PAGE2" localSheetId="8">#REF!</definedName>
    <definedName name="PAGE2" localSheetId="9">#REF!</definedName>
    <definedName name="PAGE2" localSheetId="1">#REF!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7">#REF!</definedName>
    <definedName name="pld" localSheetId="8">#REF!</definedName>
    <definedName name="pld" localSheetId="9">#REF!</definedName>
    <definedName name="pld" localSheetId="1">#REF!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7">#REF!</definedName>
    <definedName name="pln" localSheetId="8">#REF!</definedName>
    <definedName name="pln" localSheetId="9">#REF!</definedName>
    <definedName name="pln" localSheetId="1">#REF!</definedName>
    <definedName name="pln">#REF!</definedName>
    <definedName name="plnov" localSheetId="7">#REF!</definedName>
    <definedName name="plnov" localSheetId="8">#REF!</definedName>
    <definedName name="plnov" localSheetId="9">#REF!</definedName>
    <definedName name="plnov">#REF!</definedName>
    <definedName name="plnov06">'[21]November 06'!$A$5:$D$87</definedName>
    <definedName name="plw" localSheetId="7">#REF!</definedName>
    <definedName name="plw" localSheetId="8">#REF!</definedName>
    <definedName name="plw" localSheetId="9">#REF!</definedName>
    <definedName name="plw">#REF!</definedName>
    <definedName name="po" localSheetId="7">[39]BSDOMOVS!#REF!</definedName>
    <definedName name="po" localSheetId="8">[39]BSDOMOVS!#REF!</definedName>
    <definedName name="po" localSheetId="9">[39]BSDOMOVS!#REF!</definedName>
    <definedName name="po" localSheetId="1">[39]BSDOMOVS!#REF!</definedName>
    <definedName name="po">[39]BSDOMOVS!#REF!</definedName>
    <definedName name="PP" localSheetId="7">#REF!</definedName>
    <definedName name="PP" localSheetId="8">#REF!</definedName>
    <definedName name="PP" localSheetId="9">#REF!</definedName>
    <definedName name="PP" localSheetId="1">#REF!</definedName>
    <definedName name="PP">#REF!</definedName>
    <definedName name="_xlnm.Print_Area" localSheetId="6">'1'!$A$1:$H$54</definedName>
    <definedName name="_xlnm.Print_Area" localSheetId="7">'2'!$A$1:$H$43</definedName>
    <definedName name="_xlnm.Print_Area" localSheetId="8">'3'!$A$1:$N$92</definedName>
    <definedName name="_xlnm.Print_Area" localSheetId="9">'4'!$A$1:$N$53</definedName>
    <definedName name="_xlnm.Print_Area" localSheetId="10">'5'!$A$1:$J$93</definedName>
    <definedName name="_xlnm.Print_Area" localSheetId="0">BS!$A$1:$H$57</definedName>
    <definedName name="_xlnm.Print_Area" localSheetId="5">'Cash Flow'!$A$1:$H$53</definedName>
    <definedName name="_xlnm.Print_Area" localSheetId="2">'Comp Income '!$A$1:$G$37</definedName>
    <definedName name="_xlnm.Print_Area" localSheetId="3">'Distribution Statement '!$A$1:$M$33</definedName>
    <definedName name="_xlnm.Print_Area" localSheetId="1">'P&amp;L'!$A$1:$G$71</definedName>
    <definedName name="_xlnm.Print_Area" localSheetId="4">UHF!$A$1:$M$58</definedName>
    <definedName name="_xlnm.Print_Area">#REF!</definedName>
    <definedName name="PRINT_AREA_MI">[3]Sheet4!$A$421:$Q$523</definedName>
    <definedName name="PROFIT1" localSheetId="7">#REF!</definedName>
    <definedName name="PROFIT1" localSheetId="8">#REF!</definedName>
    <definedName name="PROFIT1" localSheetId="9">#REF!</definedName>
    <definedName name="PROFIT1" localSheetId="1">#REF!</definedName>
    <definedName name="PROFIT1">#REF!</definedName>
    <definedName name="PROFIT2" localSheetId="7">#REF!</definedName>
    <definedName name="PROFIT2" localSheetId="8">#REF!</definedName>
    <definedName name="PROFIT2" localSheetId="9">#REF!</definedName>
    <definedName name="PROFIT2" localSheetId="1">#REF!</definedName>
    <definedName name="PROFIT2">#REF!</definedName>
    <definedName name="Q" localSheetId="7">#REF!</definedName>
    <definedName name="Q" localSheetId="8">#REF!</definedName>
    <definedName name="Q" localSheetId="9">#REF!</definedName>
    <definedName name="Q">#REF!</definedName>
    <definedName name="QATAR1">[3]Sheet4!$H$428:$H$519</definedName>
    <definedName name="QATAR2">[3]Sheet4!$U$326:$U$417</definedName>
    <definedName name="rate">'[19]rate '!$B$4:$C$31</definedName>
    <definedName name="Recover">[40]Macro1!$A$170</definedName>
    <definedName name="REDCAP" localSheetId="7">[17]acct!#REF!</definedName>
    <definedName name="REDCAP" localSheetId="8">[17]acct!#REF!</definedName>
    <definedName name="REDCAP" localSheetId="9">[17]acct!#REF!</definedName>
    <definedName name="REDCAP">[17]acct!#REF!</definedName>
    <definedName name="RF" localSheetId="7">[17]acct!#REF!</definedName>
    <definedName name="RF" localSheetId="8">[17]acct!#REF!</definedName>
    <definedName name="RF" localSheetId="9">[17]acct!#REF!</definedName>
    <definedName name="RF">[17]acct!#REF!</definedName>
    <definedName name="RRRR" localSheetId="7">#REF!</definedName>
    <definedName name="RRRR" localSheetId="8">#REF!</definedName>
    <definedName name="RRRR" localSheetId="9">#REF!</definedName>
    <definedName name="RRRR">#REF!</definedName>
    <definedName name="S_AcctDes" localSheetId="7">#REF!</definedName>
    <definedName name="S_AcctDes" localSheetId="8">#REF!</definedName>
    <definedName name="S_AcctDes" localSheetId="9">#REF!</definedName>
    <definedName name="S_AcctDes">#REF!</definedName>
    <definedName name="S_Adjust" localSheetId="7">#REF!</definedName>
    <definedName name="S_Adjust" localSheetId="8">#REF!</definedName>
    <definedName name="S_Adjust" localSheetId="9">#REF!</definedName>
    <definedName name="S_Adjust">#REF!</definedName>
    <definedName name="S_Adjust_Data" localSheetId="7">#REF!</definedName>
    <definedName name="S_Adjust_Data" localSheetId="8">#REF!</definedName>
    <definedName name="S_Adjust_Data" localSheetId="9">#REF!</definedName>
    <definedName name="S_Adjust_Data">#REF!</definedName>
    <definedName name="S_Adjust_GT" localSheetId="7">#REF!</definedName>
    <definedName name="S_Adjust_GT" localSheetId="8">#REF!</definedName>
    <definedName name="S_Adjust_GT" localSheetId="9">#REF!</definedName>
    <definedName name="S_Adjust_GT">#REF!</definedName>
    <definedName name="S_AJE_Tot" localSheetId="7">#REF!</definedName>
    <definedName name="S_AJE_Tot" localSheetId="8">#REF!</definedName>
    <definedName name="S_AJE_Tot" localSheetId="9">#REF!</definedName>
    <definedName name="S_AJE_Tot">#REF!</definedName>
    <definedName name="S_AJE_Tot_Data" localSheetId="7">#REF!</definedName>
    <definedName name="S_AJE_Tot_Data" localSheetId="8">#REF!</definedName>
    <definedName name="S_AJE_Tot_Data" localSheetId="9">#REF!</definedName>
    <definedName name="S_AJE_Tot_Data">#REF!</definedName>
    <definedName name="S_AJE_Tot_GT" localSheetId="7">#REF!</definedName>
    <definedName name="S_AJE_Tot_GT" localSheetId="8">#REF!</definedName>
    <definedName name="S_AJE_Tot_GT" localSheetId="9">#REF!</definedName>
    <definedName name="S_AJE_Tot_GT">#REF!</definedName>
    <definedName name="S_CompNum" localSheetId="7">#REF!</definedName>
    <definedName name="S_CompNum" localSheetId="8">#REF!</definedName>
    <definedName name="S_CompNum" localSheetId="9">#REF!</definedName>
    <definedName name="S_CompNum">#REF!</definedName>
    <definedName name="S_CY_Beg" localSheetId="7">#REF!</definedName>
    <definedName name="S_CY_Beg" localSheetId="8">#REF!</definedName>
    <definedName name="S_CY_Beg" localSheetId="9">#REF!</definedName>
    <definedName name="S_CY_Beg">#REF!</definedName>
    <definedName name="S_CY_Beg_Data" localSheetId="7">#REF!</definedName>
    <definedName name="S_CY_Beg_Data" localSheetId="8">#REF!</definedName>
    <definedName name="S_CY_Beg_Data" localSheetId="9">#REF!</definedName>
    <definedName name="S_CY_Beg_Data">#REF!</definedName>
    <definedName name="S_CY_Beg_GT" localSheetId="7">#REF!</definedName>
    <definedName name="S_CY_Beg_GT" localSheetId="8">#REF!</definedName>
    <definedName name="S_CY_Beg_GT" localSheetId="9">#REF!</definedName>
    <definedName name="S_CY_Beg_GT">#REF!</definedName>
    <definedName name="S_CY_End" localSheetId="7">#REF!</definedName>
    <definedName name="S_CY_End" localSheetId="8">#REF!</definedName>
    <definedName name="S_CY_End" localSheetId="9">#REF!</definedName>
    <definedName name="S_CY_End">#REF!</definedName>
    <definedName name="S_CY_End_Data" localSheetId="7">#REF!</definedName>
    <definedName name="S_CY_End_Data" localSheetId="8">#REF!</definedName>
    <definedName name="S_CY_End_Data" localSheetId="9">#REF!</definedName>
    <definedName name="S_CY_End_Data">#REF!</definedName>
    <definedName name="S_CY_End_GT" localSheetId="7">#REF!</definedName>
    <definedName name="S_CY_End_GT" localSheetId="8">#REF!</definedName>
    <definedName name="S_CY_End_GT" localSheetId="9">#REF!</definedName>
    <definedName name="S_CY_End_GT">#REF!</definedName>
    <definedName name="S_Diff_Amt" localSheetId="7">#REF!</definedName>
    <definedName name="S_Diff_Amt" localSheetId="8">#REF!</definedName>
    <definedName name="S_Diff_Amt" localSheetId="9">#REF!</definedName>
    <definedName name="S_Diff_Amt">#REF!</definedName>
    <definedName name="S_Diff_Pct" localSheetId="7">#REF!</definedName>
    <definedName name="S_Diff_Pct" localSheetId="8">#REF!</definedName>
    <definedName name="S_Diff_Pct" localSheetId="9">#REF!</definedName>
    <definedName name="S_Diff_Pct">#REF!</definedName>
    <definedName name="S_GrpNum" localSheetId="7">#REF!</definedName>
    <definedName name="S_GrpNum" localSheetId="8">#REF!</definedName>
    <definedName name="S_GrpNum" localSheetId="9">#REF!</definedName>
    <definedName name="S_GrpNum">#REF!</definedName>
    <definedName name="S_Headings" localSheetId="7">#REF!</definedName>
    <definedName name="S_Headings" localSheetId="8">#REF!</definedName>
    <definedName name="S_Headings" localSheetId="9">#REF!</definedName>
    <definedName name="S_Headings">#REF!</definedName>
    <definedName name="S_KeyValue" localSheetId="7">#REF!</definedName>
    <definedName name="S_KeyValue" localSheetId="8">#REF!</definedName>
    <definedName name="S_KeyValue" localSheetId="9">#REF!</definedName>
    <definedName name="S_KeyValue">#REF!</definedName>
    <definedName name="S_PY_End" localSheetId="7">#REF!</definedName>
    <definedName name="S_PY_End" localSheetId="8">#REF!</definedName>
    <definedName name="S_PY_End" localSheetId="9">#REF!</definedName>
    <definedName name="S_PY_End">#REF!</definedName>
    <definedName name="S_PY_End_Data" localSheetId="7">#REF!</definedName>
    <definedName name="S_PY_End_Data" localSheetId="8">#REF!</definedName>
    <definedName name="S_PY_End_Data" localSheetId="9">#REF!</definedName>
    <definedName name="S_PY_End_Data">#REF!</definedName>
    <definedName name="S_PY_End_GT" localSheetId="7">#REF!</definedName>
    <definedName name="S_PY_End_GT" localSheetId="8">#REF!</definedName>
    <definedName name="S_PY_End_GT" localSheetId="9">#REF!</definedName>
    <definedName name="S_PY_End_GT">#REF!</definedName>
    <definedName name="S_RJE_Tot" localSheetId="7">#REF!</definedName>
    <definedName name="S_RJE_Tot" localSheetId="8">#REF!</definedName>
    <definedName name="S_RJE_Tot" localSheetId="9">#REF!</definedName>
    <definedName name="S_RJE_Tot">#REF!</definedName>
    <definedName name="S_RJE_Tot_Data" localSheetId="7">#REF!</definedName>
    <definedName name="S_RJE_Tot_Data" localSheetId="8">#REF!</definedName>
    <definedName name="S_RJE_Tot_Data" localSheetId="9">#REF!</definedName>
    <definedName name="S_RJE_Tot_Data">#REF!</definedName>
    <definedName name="S_RJE_Tot_GT" localSheetId="7">#REF!</definedName>
    <definedName name="S_RJE_Tot_GT" localSheetId="8">#REF!</definedName>
    <definedName name="S_RJE_Tot_GT" localSheetId="9">#REF!</definedName>
    <definedName name="S_RJE_Tot_GT">#REF!</definedName>
    <definedName name="S_RowNum" localSheetId="7">#REF!</definedName>
    <definedName name="S_RowNum" localSheetId="8">#REF!</definedName>
    <definedName name="S_RowNum" localSheetId="9">#REF!</definedName>
    <definedName name="S_RowNum">#REF!</definedName>
    <definedName name="sa">[41]Sheet4!$A$421:$Q$523</definedName>
    <definedName name="sad" localSheetId="8" hidden="1">{"'CALL MONEY'!$K$53"}</definedName>
    <definedName name="sad" localSheetId="9" hidden="1">{"'CALL MONEY'!$K$53"}</definedName>
    <definedName name="sad" localSheetId="2" hidden="1">{"'CALL MONEY'!$K$53"}</definedName>
    <definedName name="sad" hidden="1">{"'CALL MONEY'!$K$53"}</definedName>
    <definedName name="SALES" localSheetId="7">[17]acct!#REF!</definedName>
    <definedName name="SALES" localSheetId="8">[17]acct!#REF!</definedName>
    <definedName name="SALES" localSheetId="9">[17]acct!#REF!</definedName>
    <definedName name="SALES" localSheetId="1">[17]acct!#REF!</definedName>
    <definedName name="SALES">[17]acct!#REF!</definedName>
    <definedName name="sam" localSheetId="7">#REF!</definedName>
    <definedName name="sam" localSheetId="8">#REF!</definedName>
    <definedName name="sam" localSheetId="9">#REF!</definedName>
    <definedName name="sam" localSheetId="1">#REF!</definedName>
    <definedName name="sam">#REF!</definedName>
    <definedName name="SBP" localSheetId="7">'[42]Notes1-5'!#REF!</definedName>
    <definedName name="SBP" localSheetId="8">'[42]Notes1-5'!#REF!</definedName>
    <definedName name="SBP" localSheetId="9">'[42]Notes1-5'!#REF!</definedName>
    <definedName name="SBP">'[42]Notes1-5'!#REF!</definedName>
    <definedName name="sdsa">[43]A!$AX$5:$AX$129</definedName>
    <definedName name="sectionNames" localSheetId="7">#REF!</definedName>
    <definedName name="sectionNames" localSheetId="8">#REF!</definedName>
    <definedName name="sectionNames" localSheetId="9">#REF!</definedName>
    <definedName name="sectionNames">#REF!</definedName>
    <definedName name="SFECF" localSheetId="8" hidden="1">{"'CALL MONEY'!$K$53"}</definedName>
    <definedName name="SFECF" localSheetId="9" hidden="1">{"'CALL MONEY'!$K$53"}</definedName>
    <definedName name="SFECF" localSheetId="2" hidden="1">{"'CALL MONEY'!$K$53"}</definedName>
    <definedName name="SFECF" hidden="1">{"'CALL MONEY'!$K$53"}</definedName>
    <definedName name="shehzad" localSheetId="7">[44]Sheet2!#REF!</definedName>
    <definedName name="shehzad" localSheetId="8">[44]Sheet2!#REF!</definedName>
    <definedName name="shehzad" localSheetId="9">[44]Sheet2!#REF!</definedName>
    <definedName name="shehzad" localSheetId="1">[44]Sheet2!#REF!</definedName>
    <definedName name="shehzad">[44]Sheet2!#REF!</definedName>
    <definedName name="shortterm" localSheetId="7">#REF!</definedName>
    <definedName name="shortterm" localSheetId="8">#REF!</definedName>
    <definedName name="shortterm" localSheetId="9">#REF!</definedName>
    <definedName name="shortterm" localSheetId="1">#REF!</definedName>
    <definedName name="shortterm">#REF!</definedName>
    <definedName name="sma">[10]Sheet4!$A$421:$Q$523</definedName>
    <definedName name="SNS" localSheetId="7">[17]acct!#REF!</definedName>
    <definedName name="SNS" localSheetId="8">[17]acct!#REF!</definedName>
    <definedName name="SNS" localSheetId="9">[17]acct!#REF!</definedName>
    <definedName name="SNS" localSheetId="1">[17]acct!#REF!</definedName>
    <definedName name="SNS">[17]acct!#REF!</definedName>
    <definedName name="SR" localSheetId="7">#REF!</definedName>
    <definedName name="SR" localSheetId="8">#REF!</definedName>
    <definedName name="SR" localSheetId="9">#REF!</definedName>
    <definedName name="SR" localSheetId="1">#REF!</definedName>
    <definedName name="SR">#REF!</definedName>
    <definedName name="STT" localSheetId="7" hidden="1">#REF!</definedName>
    <definedName name="STT" localSheetId="8" hidden="1">#REF!</definedName>
    <definedName name="STT" localSheetId="9" hidden="1">#REF!</definedName>
    <definedName name="STT" hidden="1">#REF!</definedName>
    <definedName name="sum" localSheetId="7">#REF!</definedName>
    <definedName name="sum" localSheetId="8">#REF!</definedName>
    <definedName name="sum" localSheetId="9">#REF!</definedName>
    <definedName name="sum" localSheetId="1">#REF!</definedName>
    <definedName name="sum">#REF!</definedName>
    <definedName name="T_BILLREPO" localSheetId="7">'[45]T-BILL'!#REF!</definedName>
    <definedName name="T_BILLREPO" localSheetId="8">'[45]T-BILL'!#REF!</definedName>
    <definedName name="T_BILLREPO" localSheetId="9">'[45]T-BILL'!#REF!</definedName>
    <definedName name="T_BILLREPO" localSheetId="1">'[45]T-BILL'!#REF!</definedName>
    <definedName name="T_BILLREPO">'[45]T-BILL'!#REF!</definedName>
    <definedName name="TableName">"Dummy"</definedName>
    <definedName name="talha" localSheetId="8" hidden="1">{"'CALL MONEY'!$K$53"}</definedName>
    <definedName name="talha" localSheetId="9" hidden="1">{"'CALL MONEY'!$K$53"}</definedName>
    <definedName name="talha" localSheetId="2" hidden="1">{"'CALL MONEY'!$K$53"}</definedName>
    <definedName name="talha" localSheetId="1" hidden="1">{"'CALL MONEY'!$K$53"}</definedName>
    <definedName name="talha" localSheetId="4" hidden="1">{"'CALL MONEY'!$K$53"}</definedName>
    <definedName name="talha" hidden="1">{"'CALL MONEY'!$K$53"}</definedName>
    <definedName name="tAX" localSheetId="7">[17]acct!#REF!</definedName>
    <definedName name="tAX" localSheetId="8">[17]acct!#REF!</definedName>
    <definedName name="tAX" localSheetId="9">[17]acct!#REF!</definedName>
    <definedName name="tAX" localSheetId="1">[17]acct!#REF!</definedName>
    <definedName name="tAX">[17]acct!#REF!</definedName>
    <definedName name="TextRefCopy1" localSheetId="7">#REF!</definedName>
    <definedName name="TextRefCopy1" localSheetId="8">#REF!</definedName>
    <definedName name="TextRefCopy1" localSheetId="9">#REF!</definedName>
    <definedName name="TextRefCopy1">#REF!</definedName>
    <definedName name="TextRefCopyRangeCount" hidden="1">2</definedName>
    <definedName name="TOTAL" localSheetId="7">#REF!</definedName>
    <definedName name="TOTAL" localSheetId="8">#REF!</definedName>
    <definedName name="TOTAL" localSheetId="9">#REF!</definedName>
    <definedName name="TOTAL" localSheetId="1">#REF!</definedName>
    <definedName name="TOTAL">#REF!</definedName>
    <definedName name="TRF" localSheetId="7">'[1]last qrt2001'!#REF!</definedName>
    <definedName name="TRF" localSheetId="8">'[1]last qrt2001'!#REF!</definedName>
    <definedName name="TRF" localSheetId="9">'[1]last qrt2001'!#REF!</definedName>
    <definedName name="TRF">'[1]last qrt2001'!#REF!</definedName>
    <definedName name="TRJIEJRIE" localSheetId="7">#REF!</definedName>
    <definedName name="TRJIEJRIE" localSheetId="8">#REF!</definedName>
    <definedName name="TRJIEJRIE" localSheetId="9">#REF!</definedName>
    <definedName name="TRJIEJRIE">#REF!</definedName>
    <definedName name="TRUJ" localSheetId="7">#REF!</definedName>
    <definedName name="TRUJ" localSheetId="8">#REF!</definedName>
    <definedName name="TRUJ" localSheetId="9">#REF!</definedName>
    <definedName name="TRUJ">#REF!</definedName>
    <definedName name="TRUST" localSheetId="7">#REF!</definedName>
    <definedName name="TRUST" localSheetId="8">#REF!</definedName>
    <definedName name="TRUST" localSheetId="9">#REF!</definedName>
    <definedName name="TRUST">#REF!</definedName>
    <definedName name="TRUUUU" localSheetId="7">#REF!</definedName>
    <definedName name="TRUUUU" localSheetId="8">#REF!</definedName>
    <definedName name="TRUUUU" localSheetId="9">#REF!</definedName>
    <definedName name="TRUUUU">#REF!</definedName>
    <definedName name="ttt" localSheetId="7" hidden="1">#REF!</definedName>
    <definedName name="ttt" localSheetId="8" hidden="1">#REF!</definedName>
    <definedName name="ttt" localSheetId="9" hidden="1">#REF!</definedName>
    <definedName name="ttt" hidden="1">#REF!</definedName>
    <definedName name="uae">[19]UAE!$A$8:$G$29</definedName>
    <definedName name="ubl" localSheetId="7">#REF!</definedName>
    <definedName name="ubl" localSheetId="8">#REF!</definedName>
    <definedName name="ubl" localSheetId="9">#REF!</definedName>
    <definedName name="ubl" localSheetId="1">#REF!</definedName>
    <definedName name="ubl">#REF!</definedName>
    <definedName name="ublbs" localSheetId="7">#REF!</definedName>
    <definedName name="ublbs" localSheetId="8">#REF!</definedName>
    <definedName name="ublbs" localSheetId="9">#REF!</definedName>
    <definedName name="ublbs">#REF!</definedName>
    <definedName name="Units" localSheetId="7">#REF!</definedName>
    <definedName name="Units" localSheetId="8">#REF!</definedName>
    <definedName name="Units" localSheetId="9">#REF!</definedName>
    <definedName name="Units">#REF!</definedName>
    <definedName name="W" localSheetId="7">#REF!</definedName>
    <definedName name="W" localSheetId="8">#REF!</definedName>
    <definedName name="W" localSheetId="9">#REF!</definedName>
    <definedName name="W">#REF!</definedName>
    <definedName name="wew" localSheetId="8" hidden="1">{"'CALL MONEY'!$K$53"}</definedName>
    <definedName name="wew" localSheetId="9" hidden="1">{"'CALL MONEY'!$K$53"}</definedName>
    <definedName name="wew" hidden="1">{"'CALL MONEY'!$K$53"}</definedName>
    <definedName name="X" localSheetId="7">#REF!</definedName>
    <definedName name="X" localSheetId="8">#REF!</definedName>
    <definedName name="X" localSheetId="9">#REF!</definedName>
    <definedName name="X">#REF!</definedName>
    <definedName name="XX" localSheetId="7">'[1]last qrt2001'!#REF!</definedName>
    <definedName name="XX" localSheetId="8">'[1]last qrt2001'!#REF!</definedName>
    <definedName name="XX" localSheetId="9">'[1]last qrt2001'!#REF!</definedName>
    <definedName name="XX">'[1]last qrt2001'!#REF!</definedName>
    <definedName name="YCAB" localSheetId="7">#REF!</definedName>
    <definedName name="YCAB" localSheetId="8">#REF!</definedName>
    <definedName name="YCAB" localSheetId="9">#REF!</definedName>
    <definedName name="YCAB" localSheetId="1">#REF!</definedName>
    <definedName name="YCAB">#REF!</definedName>
    <definedName name="ycab1" localSheetId="7">#REF!</definedName>
    <definedName name="ycab1" localSheetId="8">#REF!</definedName>
    <definedName name="ycab1" localSheetId="9">#REF!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A20" i="21" l="1"/>
  <c r="L15" i="21" l="1"/>
  <c r="L17" i="21" s="1"/>
  <c r="H15" i="21"/>
  <c r="H17" i="21" l="1"/>
  <c r="F15" i="21" l="1"/>
  <c r="F17" i="21" l="1"/>
  <c r="J15" i="21" l="1"/>
  <c r="J17" i="21" s="1"/>
</calcChain>
</file>

<file path=xl/sharedStrings.xml><?xml version="1.0" encoding="utf-8"?>
<sst xmlns="http://schemas.openxmlformats.org/spreadsheetml/2006/main" count="440" uniqueCount="308">
  <si>
    <t>LEGAL STATUS AND NATURE OF BUSINESS</t>
  </si>
  <si>
    <t xml:space="preserve">National Bank of Pakistan </t>
  </si>
  <si>
    <t xml:space="preserve">Kot Addu Power Company Limited </t>
  </si>
  <si>
    <t xml:space="preserve">Pakistan State Oil Company Limited </t>
  </si>
  <si>
    <t xml:space="preserve">Oil &amp; Gas Development Company Limited </t>
  </si>
  <si>
    <t xml:space="preserve">Pakistan Petroleum Limited </t>
  </si>
  <si>
    <t xml:space="preserve">Sui Southern Gas Company Limited </t>
  </si>
  <si>
    <t xml:space="preserve">Sui Northern Gas Pipelines Limited </t>
  </si>
  <si>
    <t xml:space="preserve">Pakistan Telecommunication Company Limited </t>
  </si>
  <si>
    <t xml:space="preserve">Payable to Securities and Exchange Commission of Pakistan </t>
  </si>
  <si>
    <t xml:space="preserve">Accrued expenses and other liabilities </t>
  </si>
  <si>
    <t>Equity securities - listed</t>
  </si>
  <si>
    <t>CONTINGENCIES AND COMMITMENTS</t>
  </si>
  <si>
    <t>Statement of compliance</t>
  </si>
  <si>
    <t>-----------Rupees in '000-----------</t>
  </si>
  <si>
    <t>CASH FLOWS FROM OPERATING ACTIVITIES</t>
  </si>
  <si>
    <t xml:space="preserve">Increase / (decrease) in liabilities </t>
  </si>
  <si>
    <t>Dividend paid</t>
  </si>
  <si>
    <t>TAXATION</t>
  </si>
  <si>
    <t>TRANSACTIONS WITH CONNECTED PERSONS</t>
  </si>
  <si>
    <t xml:space="preserve">Adjustments: </t>
  </si>
  <si>
    <t>Shares of listed companies - Fully paid up ordinary shares of Rs 10 each unless otherwise stated</t>
  </si>
  <si>
    <t>National Investment Trust Limited - Management Company</t>
  </si>
  <si>
    <t xml:space="preserve">Central Depository Company of Pakistan Limited - Trustee </t>
  </si>
  <si>
    <t xml:space="preserve">Custodian charges </t>
  </si>
  <si>
    <t xml:space="preserve">Management Fee Payable </t>
  </si>
  <si>
    <t xml:space="preserve">Remuneration payable </t>
  </si>
  <si>
    <t>Payable against redemption of units</t>
  </si>
  <si>
    <t>DATE OF AUTHORISATION FOR ISSUE</t>
  </si>
  <si>
    <t>GENERAL</t>
  </si>
  <si>
    <t xml:space="preserve">Figures have been rounded off to the nearest thousand Rupees. </t>
  </si>
  <si>
    <t>NIT - STATE ENTERPRISE FUND</t>
  </si>
  <si>
    <t>Note</t>
  </si>
  <si>
    <t>ASSETS</t>
  </si>
  <si>
    <t>Bank balances</t>
  </si>
  <si>
    <t>Investments</t>
  </si>
  <si>
    <t>Dividend and profit receivable</t>
  </si>
  <si>
    <t>Total assets</t>
  </si>
  <si>
    <t>LIABILITIES</t>
  </si>
  <si>
    <t>Payable to National Investment Trust Limited - Management Company</t>
  </si>
  <si>
    <t>Payable to Central Depository Company of Pakistan Limited - Trustee</t>
  </si>
  <si>
    <t>Payable to Securities and Exchange Commission of Pakistan</t>
  </si>
  <si>
    <t>Accrued expenses and other liabilities</t>
  </si>
  <si>
    <t>Total liabilities</t>
  </si>
  <si>
    <t>NET ASSETS</t>
  </si>
  <si>
    <t>Number of units in issue</t>
  </si>
  <si>
    <t>Net asset value per unit</t>
  </si>
  <si>
    <t xml:space="preserve">                                                                    For National Investment Trust Limited</t>
  </si>
  <si>
    <t xml:space="preserve">                                                                                (Management Company)</t>
  </si>
  <si>
    <t xml:space="preserve">   Managing Director                                                           Director                                                                     Director</t>
  </si>
  <si>
    <t>INCOME</t>
  </si>
  <si>
    <t>Dividend income</t>
  </si>
  <si>
    <t>Profit on bank deposits</t>
  </si>
  <si>
    <t>Total income</t>
  </si>
  <si>
    <t>EXPENSES</t>
  </si>
  <si>
    <t>Remuneration of National Investment Trust Limited - Management Company</t>
  </si>
  <si>
    <t>Remuneration of Central Depository Company of Pakistan Limited - Trustee</t>
  </si>
  <si>
    <t>Annual fee - Securities and  Exchange Commission of Pakistan</t>
  </si>
  <si>
    <t>Custodian charges of Central Depository Company of Pakistan Limited</t>
  </si>
  <si>
    <t>Settlement and bank charges</t>
  </si>
  <si>
    <t>Auditors' remuneration</t>
  </si>
  <si>
    <t>Total expenses</t>
  </si>
  <si>
    <t>Hidden</t>
  </si>
  <si>
    <t xml:space="preserve">Market value as a percentage of net assets </t>
  </si>
  <si>
    <t>Net assets at the end of the period</t>
  </si>
  <si>
    <t>CONDENSED INTERIM DISTRIBUTION STATEMENT (UNAUDITED)</t>
  </si>
  <si>
    <t>Taxation</t>
  </si>
  <si>
    <t>INVESTMENTS</t>
  </si>
  <si>
    <t>BANK BALANCES</t>
  </si>
  <si>
    <t>(Unaudited)</t>
  </si>
  <si>
    <t>(Audited)</t>
  </si>
  <si>
    <t>------------Number of units-----------</t>
  </si>
  <si>
    <t>-----------------(Rupees)----------------</t>
  </si>
  <si>
    <t>Net assets at the beginning of the period</t>
  </si>
  <si>
    <t>Cash and cash equivalents at the beginning of the period</t>
  </si>
  <si>
    <t>Purchases during the period</t>
  </si>
  <si>
    <t>Market value as a percentage of investments</t>
  </si>
  <si>
    <t>Cash and cash equivalents at the end of the period</t>
  </si>
  <si>
    <t>`</t>
  </si>
  <si>
    <t>Unit holders' fund (as per statement attached)</t>
  </si>
  <si>
    <t>Printing and stationery expenses</t>
  </si>
  <si>
    <t>Provision for Workers' Welfare Fund</t>
  </si>
  <si>
    <t>BASIS OF PREPARATION</t>
  </si>
  <si>
    <t>Government securities - Market Treasury Bills</t>
  </si>
  <si>
    <t>The transactions with connected persons are in the normal course of business, at contracted terms determined in accordance with the market rates.</t>
  </si>
  <si>
    <t xml:space="preserve">Management fee expense for the period </t>
  </si>
  <si>
    <t xml:space="preserve">Element of income/ (loss) and capital gains/ (losses) included in </t>
  </si>
  <si>
    <t>Details of the transactions with connected persons are as follows:</t>
  </si>
  <si>
    <t>CASH FLOWS FROM FINANCING ACTIVITIES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</si>
  <si>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</si>
  <si>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t>
  </si>
  <si>
    <t>Percentage of paid-up capital of the investee company held</t>
  </si>
  <si>
    <t>Market Value of Investments</t>
  </si>
  <si>
    <t>Custodian charges payable</t>
  </si>
  <si>
    <t>Less: Carrying Value Net of Impairment</t>
  </si>
  <si>
    <t>Formation costs payable to management company</t>
  </si>
  <si>
    <t>Income from government securities</t>
  </si>
  <si>
    <t>------------------------Number of Shares------------------------</t>
  </si>
  <si>
    <t>Sindh Sales Tax on Management Fee</t>
  </si>
  <si>
    <t>prices of units issued less those in units redeemed - Net</t>
  </si>
  <si>
    <t>Payable against purchase of investments</t>
  </si>
  <si>
    <t>Net cash used in financing activities</t>
  </si>
  <si>
    <t>The core objective of the Fund is to take advantage of market conditions, creating an opportunity for investors to achieve superior returns in the long run by acquiring a selection of equity securities of the Eligible Stocks and write Put Options in favour of foreign investors and / or local investors as may be allowed by the Securities and Exchange Commission of Pakistan, on the guarantee of the Government of Pakistan. The Eligible Stocks comprise of the following companies:</t>
  </si>
  <si>
    <t>Sindh Sales Tax on remuneration of Management Company</t>
  </si>
  <si>
    <t>Net (decrease) / increase in cash and cash equivalents during the period</t>
  </si>
  <si>
    <t>Investment made by the sponsor in the Fund</t>
  </si>
  <si>
    <t xml:space="preserve">Element of (income) / loss and capital (gains) / losses included in </t>
  </si>
  <si>
    <t>Decrease / (increase) in assets</t>
  </si>
  <si>
    <t xml:space="preserve">Net unrealised appreciation in fair value of investments at the </t>
  </si>
  <si>
    <t>Legal &amp; professional charges</t>
  </si>
  <si>
    <t>Mutual Fund Rating Fee</t>
  </si>
  <si>
    <t xml:space="preserve">Element of income / (loss) and capital gains / (losses) included in </t>
  </si>
  <si>
    <t xml:space="preserve">         prices of units issued less those in units redeemed - net </t>
  </si>
  <si>
    <t>Listed equity securities- available for sale</t>
  </si>
  <si>
    <t xml:space="preserve">Name of the investee 
company </t>
  </si>
  <si>
    <t>Redemption of 30,003,128 units (2013: 73,941,269 units)</t>
  </si>
  <si>
    <t>[Issue of  Nil units (2013: 5,623,032 units)]</t>
  </si>
  <si>
    <t>The NIT - State Enterprise Fund (the Fund) was established under a Trust deed executed between National Investment Trust Limited (NITL) as Management Company and Central Depository Company of Pakistan Limited (CDC) as Trustee. The Fund was approved by the Securities and Exchange Commission of Pakistan (SECP) on October 22, 2008 in accordance with the Non-Banking Finance Companies (Establishment and Regulation) Rules, 2003 (NBFC Rules) and the trust deed was executed on October 24, 2008.</t>
  </si>
  <si>
    <t>DIVIDEND &amp; PROFIT RECEIVABLE</t>
  </si>
  <si>
    <t>Dividend Receivable</t>
  </si>
  <si>
    <t>ACCRUED EXPENSES &amp; OTHER LIABILITIES</t>
  </si>
  <si>
    <t>Federal Excise Duty on Management Company Remunaration</t>
  </si>
  <si>
    <t>Issue of 8,488,797 bonus units (2013: 12,807,087 bonus units)</t>
  </si>
  <si>
    <t>Bonus shares received during the period</t>
  </si>
  <si>
    <t>Sales during the period</t>
  </si>
  <si>
    <t>----------------------- % --------------------------</t>
  </si>
  <si>
    <t>Investment held in the Fund</t>
  </si>
  <si>
    <t>-----------(Unaudited)------------</t>
  </si>
  <si>
    <t>Sindh Sales Tax on remuneration of Trustee</t>
  </si>
  <si>
    <t>Gain on sale of investments-net</t>
  </si>
  <si>
    <t>Undistributed income carried forward - realized</t>
  </si>
  <si>
    <t>Undistributed income brought forward- realized</t>
  </si>
  <si>
    <t>-</t>
  </si>
  <si>
    <t>2.1.1</t>
  </si>
  <si>
    <t>.</t>
  </si>
  <si>
    <t>2.1.2</t>
  </si>
  <si>
    <t>2.1.3</t>
  </si>
  <si>
    <t>------------(Unaudited)------------</t>
  </si>
  <si>
    <t>---------Rupees in '000----------</t>
  </si>
  <si>
    <t>Federal Excise Duty</t>
  </si>
  <si>
    <t xml:space="preserve">Printing charges </t>
  </si>
  <si>
    <t xml:space="preserve">Brokerage </t>
  </si>
  <si>
    <t>COMMERCIAL BANKS</t>
  </si>
  <si>
    <t>National Bank of Pakistan Limited</t>
  </si>
  <si>
    <t>Kot Addu Power Company Limited</t>
  </si>
  <si>
    <t>OIL &amp; GAS MARKETING COMPANIES</t>
  </si>
  <si>
    <t>Pakistan State Oil Company Limited</t>
  </si>
  <si>
    <t>Sui Northern Gas Pipelines Limited</t>
  </si>
  <si>
    <t>Sui Southern Gas Company Limited</t>
  </si>
  <si>
    <t>OIL &amp; GAS EXPLORATION COMPANIES</t>
  </si>
  <si>
    <t>Oil &amp; Gas Development Company Limited</t>
  </si>
  <si>
    <t>Pakistan Petroleum Limited</t>
  </si>
  <si>
    <t>TECHNOLOGY &amp; COMMUNICATION</t>
  </si>
  <si>
    <t>------------------------------Rupees in '000----------------------------</t>
  </si>
  <si>
    <t>Sindh Sales Tax payable</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</si>
  <si>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</si>
  <si>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Title to the assets of the Fund are held in the name of Central Depository Company of Pakistan Limited as trustee of the Fund.</t>
  </si>
  <si>
    <t>PAYABLE TO NATIONAL INVESTMENT TRUST LIMITED</t>
  </si>
  <si>
    <t xml:space="preserve"> - MANAGEMENT COMPANY</t>
  </si>
  <si>
    <t>On account of:</t>
  </si>
  <si>
    <t xml:space="preserve">Management remuneration </t>
  </si>
  <si>
    <t>Sindh Sales Tax</t>
  </si>
  <si>
    <t>Allocation of expenses related to registrar services,</t>
  </si>
  <si>
    <t xml:space="preserve">           accounting, operation and valuation services</t>
  </si>
  <si>
    <t>PAYABLE TO THE CENTRAL DEPOSITORY</t>
  </si>
  <si>
    <t xml:space="preserve">    COMPANY OF PAKISTAN LIMITED - TRUSTEE</t>
  </si>
  <si>
    <t>Trustee remuneration</t>
  </si>
  <si>
    <t>2016</t>
  </si>
  <si>
    <t>This condensed interim financial information is being submitted to the unit holders as required under Regulation 38 (2)(f) of the Non-Banking Finance Companies and notified Entities Regulations, 2008 (NBFC Regulations).</t>
  </si>
  <si>
    <t>3</t>
  </si>
  <si>
    <t>Significant Accounting Policies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</si>
  <si>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</si>
  <si>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 xml:space="preserve">In current accounts </t>
  </si>
  <si>
    <t xml:space="preserve">In saving accounts </t>
  </si>
  <si>
    <t xml:space="preserve">      accounting, operation and valuation services</t>
  </si>
  <si>
    <t>Remuneration to the Management Company and the Trustee is determined in accordance with the provisions of the NBFC Regulations and the Trust Deed respectively.</t>
  </si>
  <si>
    <t>Sindh Sales Tax on Trustee remuneration of Trustee</t>
  </si>
  <si>
    <t>-------Rupees in '000------------</t>
  </si>
  <si>
    <t>Pakistan Telecommunication Company</t>
  </si>
  <si>
    <t xml:space="preserve">beginning of the period </t>
  </si>
  <si>
    <t>Trustee remuneration for the period</t>
  </si>
  <si>
    <t>ELECTRICITY</t>
  </si>
  <si>
    <t>The Fund is an open-ended mutual fund. Upto 30 June 2015, ninety percent of the units of the Fund were held by  Management Company on behalf of the Government of Pakistan (GoP) in a fiduciary capacity. The title of 90 percent of the units were transferred in the name of GoP in the month of April 2015. Thereafter, 90 percent units are in the name of GoP and the remaining 10 percent units are in the name of the Management Company.</t>
  </si>
  <si>
    <t>TOTAL EXPENSE RATIO</t>
  </si>
  <si>
    <t>Nine months period ended,</t>
  </si>
  <si>
    <t>2017</t>
  </si>
  <si>
    <t>FOR THE NINE MONTHS PERIOD ENDED MARCH 31, 2017</t>
  </si>
  <si>
    <t>Provision for Sindh Workers' Welfare Fund</t>
  </si>
  <si>
    <t xml:space="preserve">Net Income for the period </t>
  </si>
  <si>
    <t>Profit Receivable on bank deposits</t>
  </si>
  <si>
    <t>Amounts outstanding as at period end</t>
  </si>
  <si>
    <t>Income already paid on units redeemed</t>
  </si>
  <si>
    <t xml:space="preserve">    -Relating to capital gains</t>
  </si>
  <si>
    <t xml:space="preserve">    -Excluding capital gains</t>
  </si>
  <si>
    <t>Pakistan Credit Rating Agency Limited (PACRA) has assigned an asset manager rating of "AM2++" to the Management Company.</t>
  </si>
  <si>
    <t>Payable against bonus shares</t>
  </si>
  <si>
    <t>Allocation of net income for the period after taxation</t>
  </si>
  <si>
    <t>2018</t>
  </si>
  <si>
    <t>--------------------------------(Unaudited)------------------------------</t>
  </si>
  <si>
    <t>Value</t>
  </si>
  <si>
    <t>Undistributed income</t>
  </si>
  <si>
    <t>Total</t>
  </si>
  <si>
    <t>-------------------------------------------------------------------------------------------Rupees in '000----------------------------------------------------------------------------------------</t>
  </si>
  <si>
    <t>Issue of units : Nil</t>
  </si>
  <si>
    <t xml:space="preserve">     (2017: Nil units)</t>
  </si>
  <si>
    <t xml:space="preserve">Redemption of units: Nil </t>
  </si>
  <si>
    <t>-Realized income</t>
  </si>
  <si>
    <t>-Unrealized income</t>
  </si>
  <si>
    <t>Accounting income available for distribution:</t>
  </si>
  <si>
    <t>Undistributed income carried forward comprising</t>
  </si>
  <si>
    <t>Net assets value per unit at beginning of the period</t>
  </si>
  <si>
    <t>Net assets value per unit at end of the period</t>
  </si>
  <si>
    <t>(Rupees)</t>
  </si>
  <si>
    <t>Reversal of provision for WWF</t>
  </si>
  <si>
    <t>Estimates and Judgements</t>
  </si>
  <si>
    <t>Finance Act 2014 has introduced tax on bonus shares issued by the Companies. Most Equity Funds including NIT- SEF Fund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</si>
  <si>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Fund has made payments which is equivalent to 5% value of the respective bonus shares, determined on the basis of day-end price on the first day of book closure. These payments have been recorded as part of cost of respective investments. Detail is as follows.</t>
  </si>
  <si>
    <t xml:space="preserve">5% (No. 
of Bonus
shares) </t>
  </si>
  <si>
    <t>Payment
made to the
investee
companies</t>
  </si>
  <si>
    <t>(Rupees in '000)</t>
  </si>
  <si>
    <t>Pakistan State Oil Company Limited*</t>
  </si>
  <si>
    <t>* Pakistan State Oil Company Limited has not demanded the payment due to filing of petition by the Fund and have not released the shares due to court order.</t>
  </si>
  <si>
    <t>Net cash generated from operating activities</t>
  </si>
  <si>
    <t xml:space="preserve">     For National Investment Trust Limited</t>
  </si>
  <si>
    <t xml:space="preserve">      (Management Company)</t>
  </si>
  <si>
    <t>-------------------(Unaudited)----------------</t>
  </si>
  <si>
    <t>---------------Rupees in '000----------------</t>
  </si>
  <si>
    <t>September 30, 2018</t>
  </si>
  <si>
    <t>June 30, 
2018</t>
  </si>
  <si>
    <t>AS AT SEPTEMBER 30, 2018</t>
  </si>
  <si>
    <t>FOR THE QUARTER ENDED SEPTEMBER 30, 2018</t>
  </si>
  <si>
    <t>CONDENSED INTERIM STATEMENT OF ASSETS AND LIABILITIES</t>
  </si>
  <si>
    <t>CONDENSED INTERIM INCOME STATEMENT (UNAUDITED)</t>
  </si>
  <si>
    <t>September 30,</t>
  </si>
  <si>
    <t>----------------Rupees in '000----------------</t>
  </si>
  <si>
    <t>SEPTEMBER 30,</t>
  </si>
  <si>
    <t>-------------------------------------------------------------------------------------------(Unaudited----------------------------------------------------------------------------------------</t>
  </si>
  <si>
    <t>CONDENDSED INTERIM STATEMENT OF MOVEMENT IN UNIT HOLDERS' FUND (UNAUDITED)</t>
  </si>
  <si>
    <t>CONDENSED INTERIM STATEMENT OF COMPREHENSIVE INCOME (UNAUDITED)</t>
  </si>
  <si>
    <t>CONDENSED INTERIM CASH FLOW STATEMENT (UNAUDITED)</t>
  </si>
  <si>
    <t>NOTES TO AND FORMING PART OF THE CONDENSED INTERIM FINANCIAL INFORMATION (UNAUDITED)</t>
  </si>
  <si>
    <t xml:space="preserve">Gain on sale of investments classified as 'fair value through </t>
  </si>
  <si>
    <t xml:space="preserve">   other comprehensive income' (FVOCI)</t>
  </si>
  <si>
    <t>income' (FVOCI)</t>
  </si>
  <si>
    <t xml:space="preserve"> income (FVOCI)</t>
  </si>
  <si>
    <t>This condensed interim financial information has been prepared in accordance with the requirements of the International Accounting Standard 34 - Interim Financial Reporting and provisions of and directives issued under the Companies Act, 2017 along with part and the requirements VIIIA of the repealed Companies Ordinance, 1984 and the Non-Banking Finance Companies (Establishment and Regulations) Rules, 2003 (the NBFC Rules) and the Non-Banking Finance Companies and Notified Entities Regulations, 2008, (the NBFC Regulations). Where provisions of and directives issued under the Companies Act, 2017, part VIIIA of the repealed Companies Ordinance, 1984, the NBFC Rules, the NBFC Regulations differ from the IFRS Standards, the provisions of and directives issued under the Companies Act, 2017, part VIIIA of the repealed Companies Ordinance, 1984, the NBFC Rules, the NBFC Regulations have been followed.</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</si>
  <si>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2018.</t>
  </si>
  <si>
    <t>June 30,</t>
  </si>
  <si>
    <t>As at September 30, 2018</t>
  </si>
  <si>
    <t>Carrying value as at September 30, 2018</t>
  </si>
  <si>
    <t>Market value as at September 30, 2018</t>
  </si>
  <si>
    <t>------September 30--------</t>
  </si>
  <si>
    <t>classified as 'fair value through other comprehensive income' (FVOCI)</t>
  </si>
  <si>
    <t>Market
value as on
30 September 2018</t>
  </si>
  <si>
    <t xml:space="preserve">       [Units held 15,041,965 (June 30, 2018: 15,041,965 units)]</t>
  </si>
  <si>
    <t>These represent balances with banks in saving accounts carrying rates ranging from 4.00% to 8.30% per annum (30 June 2018: 3.75% to 7.35% per annum).</t>
  </si>
  <si>
    <t>The Fund’s financial risk management objectives and policies are consistent with those disclosed in the financial statements as at and for the year ended June 30, 2018.</t>
  </si>
  <si>
    <t>The significant judgements made by management in applying the accounting policies and the key sources of estimation uncertainty were the same as those that applied to the annual financial statements as at and for the year ended 30 June 2018.</t>
  </si>
  <si>
    <t>During the period, Sindh Sales Tax at the rate of 13%  (30 June 2018: 13%) was charged on the management remuneration.</t>
  </si>
  <si>
    <t xml:space="preserve">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 </t>
  </si>
  <si>
    <t>During the period, Sindh Sales Tax at the rate of 13%  (30 June 2018: 13%) was charged on trustee remuneration.</t>
  </si>
  <si>
    <t>The status of Sindh workers' welfare fund (SWWF) is same as disclosed in annual financial statements for the year ended 30 June 2018. However, MUFAP has also taken a legal opinion that SWWF, if applicable, can only be applied from the date of enactment of SWWF Act, 2014, i.e. 21 May 2015. Accordingly, on 12 January 2017, MUFAP as an abundant caution, has decided to provide for SWWF with effect from 21 May 2015, while the efforts to exclude mutual funds from SWWF continue. The provision for SWWF is being made on a daily basis. Had the SWWF not been provided, the NAV per unit of the Fund would have been higher by Rs. 0.1193 (30 June 2018: Rs. 0.1193).</t>
  </si>
  <si>
    <t>The status of Federal Excise Duty (FED) is same as disclosed in annual financial statements for the year ended 30 June 2018. Since the appeal is pending in the Supreme Court of Pakistan, the Management Company as a matter of abundant caution has retained provision for FED on management fee aggregating to Rs. 73.779 million out of which Rs. 13.033 million have been paid to the Management Company . Had the provision not been made, the Net Asset Value per unit of the Fund would have been higher by Rs. 0.4905 (30 June 2018: Rs. 0.4905) per unit.</t>
  </si>
  <si>
    <t>There were no contingencies and commitments outstanding as at September 30, 2018</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</si>
  <si>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2019 as reduced by capital gains (whether realised or unrealised) to its unit holders in the form of cash.</t>
  </si>
  <si>
    <t xml:space="preserve">       per unit [(Date of Distribution: 5 July 2018)](2017: Nil ) </t>
  </si>
  <si>
    <t>Final distribution for the year ended June 30, 2018: Rs 1.00</t>
  </si>
  <si>
    <t>As at July 1, 2018</t>
  </si>
  <si>
    <t>Net (loss) / income from operating activities before taxation</t>
  </si>
  <si>
    <t xml:space="preserve"> classified as 'fair value through other comprehensive </t>
  </si>
  <si>
    <t>Net unrealised (diminution) on re-measurement of investments</t>
  </si>
  <si>
    <t xml:space="preserve">Cumulative change in fair value through other comprehensive </t>
  </si>
  <si>
    <t>Total comprehensive (loss) for the period</t>
  </si>
  <si>
    <t>Cumulative change in  'Fair value through other comprehensive income' (FVOCI)</t>
  </si>
  <si>
    <t>Net unrealised (diminution) during the period</t>
  </si>
  <si>
    <t>Other comprehensive income for the period</t>
  </si>
  <si>
    <t>Total comprehensive (loss) / income for the period</t>
  </si>
  <si>
    <t>Undistributed income brought forward-realized</t>
  </si>
  <si>
    <t>The accounting policies adopted for the preparation of this condensed interim financial information are the same as those applied in the preparation of the annual financial statements of the Fund for the year ended June 30, 2018 except for the changes in accounting policies as explained in note 3.2.</t>
  </si>
  <si>
    <t>The Management Company has charged its remuneration at the rate of 2.0 percent per annum (30 June 2018: 2.0 percent per annum) of the average net assets for the current period.</t>
  </si>
  <si>
    <t>Distribution paid</t>
  </si>
  <si>
    <t>Investments include securities with market value aggregating to Rs 562.850 million (June 30, 2018: Rs.561.60 million) which have been pledged with National Clearing Company of Pakistan Limited for guaranteeing settlement of the Fund's trades in terms of Circular No. 11 dated October 23, 2007 issued by the Securities and Exchange Commission of Pakistan.</t>
  </si>
  <si>
    <t>2017 (Restated)</t>
  </si>
  <si>
    <t>Net (loss) for the period after taxation</t>
  </si>
  <si>
    <t>Net (loss) for the period before taxation</t>
  </si>
  <si>
    <t>Net (loss) for the period</t>
  </si>
  <si>
    <t>Accounting income / (loss)  available for distribution carried to distributionaccount:</t>
  </si>
  <si>
    <t xml:space="preserve">Net (loss) for the period after taxation </t>
  </si>
  <si>
    <t xml:space="preserve">Net (loss) for the period before taxation </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</si>
  <si>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</si>
  <si>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Total expense ratio (all the expenses, including government levies, incurred during the period divided by average net asset value for the period) is 2.54 % per annum. Total expense ratio (excluding government levies) is 2.18% per annum.</t>
  </si>
  <si>
    <t>The Fund classified its investment as 'Available for Sale' as per IAS 39 Financial instrument: Recognition and measurement till June 2018. Effective from July 1, 2018 IFRS-9 replaces the existing guiadance of IAS 39. As per IFRS 9, the fund has adopted 'Fair value through other comprehensive income' for 'Available for sale' classification which entails that any realized  capital gains/(losses) on derecognition of investments will directly be charged to 'other comprehensive income' without recycling to profit or loss.</t>
  </si>
  <si>
    <t>At fair value through other comprehensive income</t>
  </si>
  <si>
    <t>The annexed notes 1 to 16 form an integral part of this condensed interim financial information.</t>
  </si>
  <si>
    <t>This condensed interim financial information was authorised for issue on October 17, 2018 by the Board of Directors of the Management Company.</t>
  </si>
  <si>
    <t>-sd-</t>
  </si>
  <si>
    <t xml:space="preserve">                                                         -sd-</t>
  </si>
  <si>
    <t xml:space="preserve">  Managing Director                                                              Director                                                     Director                    </t>
  </si>
  <si>
    <t xml:space="preserve">                                           -sd-</t>
  </si>
  <si>
    <t xml:space="preserve">  Managing Director                                                            Director                                                      Director                    </t>
  </si>
  <si>
    <t xml:space="preserve">                                                             -sd-</t>
  </si>
  <si>
    <t xml:space="preserve">  Managing Director                                                            Director                                                     Director                    </t>
  </si>
  <si>
    <t xml:space="preserve">  -sd-</t>
  </si>
  <si>
    <t xml:space="preserve">      -sd-</t>
  </si>
  <si>
    <t xml:space="preserve">                                                     Managing Director                                                                                               Director                                                                                             Director                    </t>
  </si>
  <si>
    <t xml:space="preserve">         Managing Director                                                         Director                                                        Director                        </t>
  </si>
  <si>
    <t xml:space="preserve">                                                                     -sd-</t>
  </si>
  <si>
    <t xml:space="preserve">    Managing Director                                                 Director                                                                          Director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</si>
</sst>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gt;1]\ &quot;Pk of &quot;\ #;[=1]\ &quot;Each&quot;;\ 0.000\ &quot; km&quot;"/>
    <numFmt numFmtId="168" formatCode="&quot; $&quot;* #,##0.00_ ;"/>
    <numFmt numFmtId="169" formatCode="_ * #,##0.00_)&quot;F&quot;_ ;_ * \(#,##0.00\)&quot;F&quot;_ ;_ * &quot;-&quot;??_)&quot;F&quot;_ ;_ @_ "/>
    <numFmt numFmtId="170" formatCode="_([$€-2]* #,##0.00_);_([$€-2]* \(#,##0.00\);_([$€-2]* &quot;-&quot;??_)"/>
    <numFmt numFmtId="171" formatCode="General_)"/>
    <numFmt numFmtId="172" formatCode="_-&quot;$&quot;* #,##0_-;\-&quot;$&quot;* #,##0_-;_-&quot;$&quot;* &quot;-&quot;_-;_-@_-"/>
    <numFmt numFmtId="173" formatCode="_-&quot;$&quot;* #,##0.00_-;\-&quot;$&quot;* #,##0.00_-;_-&quot;$&quot;* &quot;-&quot;??_-;_-@_-"/>
    <numFmt numFmtId="174" formatCode="&quot;$&quot;##,##0_);[Red]\(&quot;$&quot;#,##0\)"/>
    <numFmt numFmtId="175" formatCode="\£\ #,##0_);[Red]\(\£\ #,##0\)"/>
    <numFmt numFmtId="176" formatCode="\¥\ #,##0_);[Red]\(\¥\ #,##0\)"/>
    <numFmt numFmtId="177" formatCode="\•\ \ @"/>
    <numFmt numFmtId="178" formatCode="\ \ _•\–\ \ \ \ @"/>
    <numFmt numFmtId="179" formatCode="_-* #,##0\ _P_t_s_-;\-* #,##0\ _P_t_s_-;_-* &quot;-&quot;\ _P_t_s_-;_-@_-"/>
    <numFmt numFmtId="180" formatCode="_-* #,##0.00\ _P_t_s_-;\-* #,##0.00\ _P_t_s_-;_-* &quot;-&quot;??\ _P_t_s_-;_-@_-"/>
    <numFmt numFmtId="181" formatCode="\I\n\t\i\a\l\ \c\a\p"/>
    <numFmt numFmtId="182" formatCode="_-* #,##0\ _F_-;\-* #,##0\ _F_-;_-* &quot;-&quot;\ _F_-;_-@_-"/>
    <numFmt numFmtId="183" formatCode="_-* #,##0.00\ _F_-;\-* #,##0.00\ _F_-;_-* &quot;-&quot;??\ _F_-;_-@_-"/>
    <numFmt numFmtId="184" formatCode="mm/dd/yy"/>
    <numFmt numFmtId="185" formatCode="#,##0.00;[Red]\(#,##0.00\)"/>
    <numFmt numFmtId="186" formatCode="_ * #,##0.00_ ;_ * \-#,##0.00_ ;_ * &quot;-&quot;??_ ;_ @_ "/>
    <numFmt numFmtId="187" formatCode="_ * #,##0_ ;_ * \-#,##0_ ;_ * &quot;-&quot;_ ;_ @_ "/>
    <numFmt numFmtId="188" formatCode="0.0"/>
    <numFmt numFmtId="189" formatCode="[$-409]mmmm\ d\,\ yyyy;@"/>
    <numFmt numFmtId="190" formatCode="00000"/>
    <numFmt numFmtId="191" formatCode="#,##0_);\(#,##0\);_(* &quot;-&quot;?_);_(@_)"/>
    <numFmt numFmtId="192" formatCode="#,##0.00_);\(#,##0.00\);_(* &quot;-&quot;?_);_(@_)"/>
    <numFmt numFmtId="193" formatCode="0.0%"/>
    <numFmt numFmtId="194" formatCode="_(* #,##0.0_);_(* \(#,##0.0\);_(* &quot;-&quot;?_);@_)"/>
    <numFmt numFmtId="195" formatCode="#,##0_);\(#,##0\);_(* &quot;-&quot;??_);_(@_)"/>
    <numFmt numFmtId="196" formatCode="_(* #,##0.0_);_(* \(#,##0.0\);_(* &quot;-&quot;??_);_(@_)"/>
    <numFmt numFmtId="197" formatCode="#,##0.00&quot; $&quot;;[Red]\-#,##0.00&quot; $&quot;"/>
    <numFmt numFmtId="198" formatCode="0.00_);\(0.00\)"/>
    <numFmt numFmtId="199" formatCode="#,##0.0_);\(#,##0.0\)"/>
    <numFmt numFmtId="200" formatCode="_(* #,##0.0_);_(* \(#,##0.0\);_(* &quot;-&quot;_);_(@_)"/>
  </numFmts>
  <fonts count="76">
    <font>
      <sz val="12"/>
      <name val="Times New Roman"/>
      <family val="1"/>
    </font>
    <font>
      <sz val="11"/>
      <color theme="1"/>
      <name val="Calibri"/>
      <family val="2"/>
      <scheme val="minor"/>
    </font>
    <font>
      <sz val="11"/>
      <color theme="1"/>
      <name val="Calibri"/>
      <family val="2"/>
      <scheme val="minor"/>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font>
    <font>
      <b/>
      <sz val="12"/>
      <name val="Times New Roman"/>
      <family val="1"/>
    </font>
    <font>
      <sz val="8"/>
      <name val="Arial"/>
      <family val="2"/>
    </font>
    <font>
      <b/>
      <sz val="11"/>
      <color indexed="52"/>
      <name val="Calibri"/>
      <family val="2"/>
    </font>
    <font>
      <b/>
      <sz val="11"/>
      <color indexed="9"/>
      <name val="Calibri"/>
      <family val="2"/>
    </font>
    <font>
      <sz val="10"/>
      <name val="MS Sans Serif"/>
      <family val="2"/>
    </font>
    <font>
      <sz val="12"/>
      <name val="Helv"/>
    </font>
    <font>
      <sz val="10"/>
      <color indexed="8"/>
      <name val="Arial"/>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2"/>
      <name val="Arial"/>
      <family val="2"/>
    </font>
    <font>
      <sz val="10"/>
      <color indexed="16"/>
      <name val="MS Serif"/>
      <family val="1"/>
    </font>
    <font>
      <i/>
      <sz val="11"/>
      <color indexed="23"/>
      <name val="Calibri"/>
      <family val="2"/>
    </font>
    <font>
      <b/>
      <sz val="9"/>
      <color indexed="20"/>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0"/>
      <name val="Times New Roman"/>
      <family val="1"/>
    </font>
    <font>
      <sz val="11"/>
      <color indexed="60"/>
      <name val="Calibri"/>
      <family val="2"/>
    </font>
    <font>
      <sz val="8"/>
      <color indexed="18"/>
      <name val="Arial"/>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8"/>
      <name val="Helv"/>
    </font>
    <font>
      <b/>
      <sz val="12"/>
      <color indexed="8"/>
      <name val="Barclays Serif"/>
      <family val="2"/>
    </font>
    <font>
      <b/>
      <sz val="12"/>
      <name val="Albertus Medium"/>
      <family val="2"/>
    </font>
    <font>
      <b/>
      <sz val="10"/>
      <name val="Times New Roman"/>
      <family val="1"/>
    </font>
    <font>
      <b/>
      <sz val="8"/>
      <color indexed="8"/>
      <name val="Helv"/>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i/>
      <sz val="9"/>
      <name val="Arial"/>
      <family val="2"/>
    </font>
    <font>
      <sz val="9"/>
      <color indexed="10"/>
      <name val="Arial"/>
      <family val="2"/>
    </font>
    <font>
      <sz val="8"/>
      <name val="Times New Roman"/>
      <family val="1"/>
    </font>
    <font>
      <b/>
      <sz val="9"/>
      <color indexed="10"/>
      <name val="Arial"/>
      <family val="2"/>
    </font>
    <font>
      <b/>
      <sz val="8"/>
      <name val="Arial"/>
      <family val="2"/>
    </font>
    <font>
      <b/>
      <sz val="9"/>
      <color indexed="8"/>
      <name val="Arial"/>
      <family val="2"/>
    </font>
    <font>
      <sz val="11"/>
      <name val="Times New Roman"/>
      <family val="1"/>
    </font>
    <font>
      <sz val="10"/>
      <name val="Arial"/>
      <family val="2"/>
    </font>
    <font>
      <sz val="12"/>
      <name val="Times New Roman"/>
      <family val="1"/>
    </font>
    <font>
      <sz val="10"/>
      <name val="Times New Roman"/>
      <family val="1"/>
    </font>
    <font>
      <b/>
      <i/>
      <sz val="9"/>
      <name val="Arial"/>
      <family val="2"/>
    </font>
    <font>
      <b/>
      <sz val="8"/>
      <color indexed="24"/>
      <name val="Arial"/>
      <family val="2"/>
    </font>
    <font>
      <b/>
      <sz val="9"/>
      <color indexed="24"/>
      <name val="Arial"/>
      <family val="2"/>
    </font>
    <font>
      <b/>
      <sz val="11"/>
      <color indexed="24"/>
      <name val="Arial"/>
      <family val="2"/>
    </font>
    <font>
      <b/>
      <sz val="6"/>
      <name val="Arial Narrow"/>
      <family val="2"/>
    </font>
    <font>
      <sz val="6"/>
      <name val="Arial Narrow"/>
      <family val="2"/>
    </font>
    <font>
      <sz val="9"/>
      <color indexed="8"/>
      <name val="Arial"/>
      <family val="2"/>
    </font>
    <font>
      <sz val="9"/>
      <color theme="1"/>
      <name val="Arial"/>
      <family val="2"/>
    </font>
    <font>
      <sz val="10"/>
      <name val="Univers 45 Light"/>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s>
  <cellStyleXfs count="8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5" fillId="0" borderId="0" applyFont="0" applyFill="0" applyBorder="0" applyAlignment="0" applyProtection="0"/>
    <xf numFmtId="176" fontId="5"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84" fontId="8" fillId="0" borderId="1" applyFon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3" fillId="0" borderId="0" applyFont="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0" borderId="0" applyNumberFormat="0" applyFill="0" applyBorder="0" applyAlignment="0" applyProtection="0"/>
    <xf numFmtId="0" fontId="11" fillId="0" borderId="2" applyNumberFormat="0" applyFill="0" applyAlignment="0" applyProtection="0"/>
    <xf numFmtId="49" fontId="68" fillId="0" borderId="0" applyFont="0" applyFill="0" applyBorder="0" applyAlignment="0" applyProtection="0">
      <alignment horizontal="left"/>
    </xf>
    <xf numFmtId="194" fontId="54" fillId="0" borderId="0" applyAlignment="0" applyProtection="0"/>
    <xf numFmtId="193" fontId="12" fillId="0" borderId="0" applyFill="0" applyBorder="0" applyAlignment="0" applyProtection="0"/>
    <xf numFmtId="49" fontId="12" fillId="0" borderId="0" applyNumberFormat="0" applyAlignment="0" applyProtection="0">
      <alignment horizontal="left"/>
    </xf>
    <xf numFmtId="49" fontId="69" fillId="0" borderId="3" applyNumberFormat="0" applyAlignment="0" applyProtection="0">
      <alignment horizontal="left" wrapText="1"/>
    </xf>
    <xf numFmtId="49" fontId="69" fillId="0" borderId="0" applyNumberFormat="0" applyAlignment="0" applyProtection="0">
      <alignment horizontal="left" wrapText="1"/>
    </xf>
    <xf numFmtId="49" fontId="70" fillId="0" borderId="0" applyAlignment="0" applyProtection="0">
      <alignment horizontal="left"/>
    </xf>
    <xf numFmtId="177" fontId="5" fillId="0" borderId="0" applyFont="0" applyFill="0" applyBorder="0" applyAlignment="0" applyProtection="0"/>
    <xf numFmtId="169" fontId="12" fillId="0" borderId="0" applyFill="0" applyBorder="0" applyAlignment="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43" fontId="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lignment vertical="top"/>
    </xf>
    <xf numFmtId="43" fontId="3" fillId="0" borderId="0" applyFont="0" applyFill="0" applyBorder="0" applyAlignment="0" applyProtection="0"/>
    <xf numFmtId="166" fontId="1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171" fontId="19" fillId="0" borderId="0" applyFill="0" applyBorder="0">
      <alignment horizontal="left"/>
    </xf>
    <xf numFmtId="0" fontId="20" fillId="22" borderId="0" applyFill="0" applyBorder="0"/>
    <xf numFmtId="0" fontId="21" fillId="0" borderId="0" applyNumberFormat="0" applyAlignment="0">
      <alignment horizontal="left"/>
    </xf>
    <xf numFmtId="44" fontId="3" fillId="0" borderId="0" applyFont="0" applyFill="0" applyBorder="0" applyAlignment="0" applyProtection="0"/>
    <xf numFmtId="178" fontId="5" fillId="0" borderId="0" applyFont="0" applyFill="0" applyBorder="0" applyAlignment="0" applyProtection="0"/>
    <xf numFmtId="0" fontId="22" fillId="22" borderId="0"/>
    <xf numFmtId="168" fontId="23" fillId="0" borderId="0" applyFont="0" applyFill="0" applyBorder="0" applyAlignment="0" applyProtection="0"/>
    <xf numFmtId="0" fontId="24" fillId="0" borderId="0" applyNumberFormat="0" applyAlignment="0">
      <alignment horizontal="left"/>
    </xf>
    <xf numFmtId="170"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Fill="0" applyAlignment="0"/>
    <xf numFmtId="0" fontId="3" fillId="0" borderId="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38" fontId="12" fillId="22" borderId="0" applyNumberFormat="0" applyBorder="0" applyAlignment="0" applyProtection="0"/>
    <xf numFmtId="0" fontId="28" fillId="0" borderId="6" applyNumberFormat="0" applyAlignment="0" applyProtection="0">
      <alignment horizontal="left" vertical="center"/>
    </xf>
    <xf numFmtId="0" fontId="28" fillId="0" borderId="7">
      <alignment horizontal="left" vertical="center"/>
    </xf>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7" borderId="4" applyNumberFormat="0" applyAlignment="0" applyProtection="0"/>
    <xf numFmtId="10" fontId="12" fillId="23" borderId="1" applyNumberFormat="0" applyBorder="0" applyAlignment="0" applyProtection="0"/>
    <xf numFmtId="0" fontId="32" fillId="7" borderId="4" applyNumberFormat="0" applyAlignment="0" applyProtection="0"/>
    <xf numFmtId="0" fontId="32" fillId="7" borderId="4" applyNumberFormat="0" applyAlignment="0" applyProtection="0"/>
    <xf numFmtId="0" fontId="16" fillId="0" borderId="0" applyBorder="0"/>
    <xf numFmtId="174" fontId="3" fillId="0" borderId="0"/>
    <xf numFmtId="181" fontId="3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9"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67" fontId="35" fillId="0" borderId="0" applyFill="0" applyBorder="0">
      <alignment horizontal="center" vertical="top"/>
    </xf>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8" fillId="23" borderId="12">
      <alignment vertical="center"/>
    </xf>
    <xf numFmtId="0" fontId="3" fillId="0" borderId="0"/>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alignment vertical="top"/>
    </xf>
    <xf numFmtId="0" fontId="5" fillId="0" borderId="0">
      <alignment vertical="top"/>
    </xf>
    <xf numFmtId="0" fontId="6" fillId="0" borderId="0"/>
    <xf numFmtId="0" fontId="3" fillId="0" borderId="0"/>
    <xf numFmtId="0" fontId="5" fillId="0" borderId="0"/>
    <xf numFmtId="0" fontId="5" fillId="0" borderId="0"/>
    <xf numFmtId="0" fontId="5" fillId="0" borderId="0"/>
    <xf numFmtId="0" fontId="5" fillId="0" borderId="0"/>
    <xf numFmtId="0" fontId="5" fillId="0" borderId="0"/>
    <xf numFmtId="0" fontId="65" fillId="0" borderId="0"/>
    <xf numFmtId="0" fontId="66" fillId="0" borderId="0"/>
    <xf numFmtId="0" fontId="3" fillId="0" borderId="0"/>
    <xf numFmtId="0" fontId="64"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7" fillId="0" borderId="0">
      <alignment wrapText="1"/>
    </xf>
    <xf numFmtId="0" fontId="38" fillId="20" borderId="14" applyNumberFormat="0" applyAlignment="0" applyProtection="0"/>
    <xf numFmtId="0" fontId="38" fillId="20" borderId="14" applyNumberFormat="0" applyAlignment="0" applyProtection="0"/>
    <xf numFmtId="0" fontId="38" fillId="20" borderId="14" applyNumberFormat="0" applyAlignment="0" applyProtection="0"/>
    <xf numFmtId="185" fontId="17" fillId="26" borderId="0">
      <alignment horizontal="right"/>
    </xf>
    <xf numFmtId="40" fontId="39" fillId="23" borderId="0">
      <alignment horizontal="right"/>
    </xf>
    <xf numFmtId="40" fontId="39" fillId="23" borderId="0">
      <alignment horizontal="right"/>
    </xf>
    <xf numFmtId="0" fontId="40" fillId="27" borderId="0">
      <alignment horizontal="center"/>
    </xf>
    <xf numFmtId="0" fontId="41" fillId="23" borderId="0">
      <alignment horizontal="right"/>
    </xf>
    <xf numFmtId="0" fontId="41" fillId="23" borderId="0">
      <alignment horizontal="right"/>
    </xf>
    <xf numFmtId="0" fontId="42" fillId="28" borderId="15"/>
    <xf numFmtId="0" fontId="43" fillId="23" borderId="15"/>
    <xf numFmtId="0" fontId="43" fillId="23" borderId="15"/>
    <xf numFmtId="0" fontId="44" fillId="26" borderId="0" applyBorder="0">
      <alignment horizontal="centerContinuous"/>
    </xf>
    <xf numFmtId="0" fontId="43" fillId="0" borderId="0" applyBorder="0">
      <alignment horizontal="centerContinuous"/>
    </xf>
    <xf numFmtId="0" fontId="43" fillId="0" borderId="0" applyBorder="0">
      <alignment horizontal="centerContinuous"/>
    </xf>
    <xf numFmtId="0" fontId="45" fillId="28" borderId="0" applyBorder="0">
      <alignment horizontal="centerContinuous"/>
    </xf>
    <xf numFmtId="0" fontId="46"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15" fillId="0" borderId="0" applyNumberFormat="0" applyFont="0" applyFill="0" applyBorder="0" applyAlignment="0" applyProtection="0">
      <alignment horizontal="left"/>
    </xf>
    <xf numFmtId="14" fontId="47" fillId="0" borderId="0" applyNumberFormat="0" applyFill="0" applyBorder="0" applyAlignment="0" applyProtection="0">
      <alignment horizontal="left"/>
    </xf>
    <xf numFmtId="0" fontId="3" fillId="0" borderId="0"/>
    <xf numFmtId="4" fontId="48" fillId="0" borderId="16" applyNumberFormat="0" applyProtection="0">
      <alignment horizontal="right" vertical="center"/>
    </xf>
    <xf numFmtId="0" fontId="17" fillId="0" borderId="0">
      <alignment vertical="top"/>
    </xf>
    <xf numFmtId="0" fontId="49" fillId="0" borderId="0">
      <alignment horizontal="left" vertical="center"/>
    </xf>
    <xf numFmtId="0" fontId="50" fillId="0" borderId="0" applyNumberFormat="0" applyFill="0" applyBorder="0" applyProtection="0">
      <alignment vertical="center"/>
    </xf>
    <xf numFmtId="40" fontId="51" fillId="0" borderId="0" applyBorder="0">
      <alignment horizontal="right"/>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4" fontId="3" fillId="0" borderId="0" applyFont="0" applyFill="0" applyBorder="0" applyAlignment="0" applyProtection="0"/>
    <xf numFmtId="165" fontId="3" fillId="0" borderId="0" applyFont="0" applyFill="0" applyBorder="0" applyAlignment="0" applyProtection="0"/>
    <xf numFmtId="0" fontId="54" fillId="22" borderId="0" applyFont="0" applyFill="0">
      <alignment horizontal="center"/>
    </xf>
    <xf numFmtId="172" fontId="3" fillId="0" borderId="0" applyFont="0" applyFill="0" applyBorder="0" applyAlignment="0" applyProtection="0"/>
    <xf numFmtId="173" fontId="3"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5" fillId="0" borderId="0"/>
    <xf numFmtId="43" fontId="3"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3" fillId="20" borderId="4" applyNumberFormat="0" applyAlignment="0" applyProtection="0"/>
    <xf numFmtId="169" fontId="12" fillId="0" borderId="0" applyFill="0" applyBorder="0" applyAlignment="0"/>
    <xf numFmtId="197" fontId="3" fillId="0" borderId="0" applyFill="0" applyBorder="0" applyAlignment="0"/>
    <xf numFmtId="0" fontId="9" fillId="3" borderId="0" applyNumberFormat="0" applyBorder="0" applyAlignment="0" applyProtection="0"/>
    <xf numFmtId="197" fontId="3" fillId="0" borderId="0" applyFill="0" applyBorder="0" applyAlignment="0"/>
    <xf numFmtId="169" fontId="12" fillId="0" borderId="0" applyFill="0" applyBorder="0" applyAlignment="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4" borderId="0" applyNumberFormat="0" applyBorder="0" applyAlignment="0" applyProtection="0"/>
    <xf numFmtId="0" fontId="3" fillId="0" borderId="0"/>
    <xf numFmtId="0" fontId="3" fillId="0" borderId="0"/>
    <xf numFmtId="0" fontId="6" fillId="5" borderId="0" applyNumberFormat="0" applyBorder="0" applyAlignment="0" applyProtection="0"/>
    <xf numFmtId="0" fontId="3" fillId="0" borderId="0"/>
    <xf numFmtId="0" fontId="6" fillId="8"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6" fillId="6" borderId="0" applyNumberFormat="0" applyBorder="0" applyAlignment="0" applyProtection="0"/>
    <xf numFmtId="0" fontId="3" fillId="0" borderId="0"/>
    <xf numFmtId="0" fontId="6" fillId="4" borderId="0" applyNumberFormat="0" applyBorder="0" applyAlignment="0" applyProtection="0"/>
    <xf numFmtId="0" fontId="6" fillId="4" borderId="0" applyNumberFormat="0" applyBorder="0" applyAlignment="0" applyProtection="0"/>
    <xf numFmtId="0" fontId="3" fillId="0" borderId="0"/>
    <xf numFmtId="0" fontId="6" fillId="7" borderId="0" applyNumberFormat="0" applyBorder="0" applyAlignment="0" applyProtection="0"/>
    <xf numFmtId="0" fontId="14" fillId="21" borderId="5" applyNumberFormat="0" applyAlignment="0" applyProtection="0"/>
    <xf numFmtId="0" fontId="5" fillId="0" borderId="0"/>
    <xf numFmtId="49" fontId="3" fillId="0" borderId="0" applyNumberFormat="0" applyFont="0" applyFill="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0" fontId="6" fillId="5"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17"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5" fillId="0" borderId="0" applyNumberFormat="0" applyFill="0" applyBorder="0" applyAlignment="0" applyProtection="0"/>
    <xf numFmtId="0" fontId="3" fillId="0" borderId="0"/>
    <xf numFmtId="0" fontId="3" fillId="0" borderId="0"/>
    <xf numFmtId="0" fontId="3" fillId="0" borderId="0"/>
    <xf numFmtId="0" fontId="3" fillId="0" borderId="0"/>
    <xf numFmtId="0" fontId="27" fillId="4"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7" borderId="4" applyNumberFormat="0" applyAlignment="0" applyProtection="0"/>
    <xf numFmtId="174" fontId="3" fillId="0" borderId="0"/>
    <xf numFmtId="174" fontId="3" fillId="0" borderId="0"/>
    <xf numFmtId="174" fontId="3" fillId="0" borderId="0"/>
    <xf numFmtId="174" fontId="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6" fillId="24" borderId="0" applyNumberFormat="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alignment vertical="top"/>
    </xf>
    <xf numFmtId="0" fontId="2" fillId="0" borderId="0"/>
    <xf numFmtId="0" fontId="2"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5" fillId="0" borderId="0">
      <alignment vertical="top"/>
    </xf>
    <xf numFmtId="0" fontId="5" fillId="0" borderId="0">
      <alignment vertical="top"/>
    </xf>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8" fillId="20" borderId="14"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lignment vertical="top"/>
    </xf>
    <xf numFmtId="0" fontId="3" fillId="0" borderId="0"/>
    <xf numFmtId="0" fontId="3" fillId="0" borderId="0"/>
    <xf numFmtId="0" fontId="3" fillId="0" borderId="0"/>
    <xf numFmtId="0" fontId="52" fillId="0" borderId="0" applyNumberFormat="0" applyFill="0" applyBorder="0" applyAlignment="0" applyProtection="0"/>
    <xf numFmtId="0" fontId="53" fillId="0" borderId="17" applyNumberFormat="0" applyFill="0" applyAlignment="0" applyProtection="0"/>
    <xf numFmtId="0" fontId="55" fillId="0" borderId="0" applyNumberFormat="0" applyFill="0" applyBorder="0" applyAlignment="0" applyProtection="0"/>
    <xf numFmtId="0" fontId="5" fillId="0" borderId="0"/>
    <xf numFmtId="0" fontId="1" fillId="0" borderId="0"/>
    <xf numFmtId="0" fontId="6" fillId="0" borderId="0"/>
    <xf numFmtId="0" fontId="35" fillId="0" borderId="0"/>
    <xf numFmtId="0" fontId="6" fillId="0" borderId="0"/>
    <xf numFmtId="0" fontId="5" fillId="0" borderId="0">
      <protection locked="0"/>
    </xf>
    <xf numFmtId="191" fontId="3" fillId="0" borderId="0" applyFont="0" applyFill="0" applyBorder="0" applyAlignment="0" applyProtection="0"/>
    <xf numFmtId="191" fontId="3" fillId="0" borderId="0" applyFont="0" applyFill="0" applyBorder="0" applyAlignment="0" applyProtection="0"/>
    <xf numFmtId="0" fontId="63" fillId="0" borderId="0"/>
    <xf numFmtId="0" fontId="5" fillId="0" borderId="0"/>
    <xf numFmtId="0" fontId="5" fillId="0" borderId="0"/>
  </cellStyleXfs>
  <cellXfs count="504">
    <xf numFmtId="0" fontId="0" fillId="0" borderId="0" xfId="0"/>
    <xf numFmtId="0" fontId="56" fillId="0" borderId="0" xfId="0" applyFont="1" applyFill="1" applyAlignment="1"/>
    <xf numFmtId="0" fontId="56" fillId="0" borderId="0" xfId="251" applyFont="1" applyFill="1" applyAlignment="1"/>
    <xf numFmtId="0" fontId="54" fillId="0" borderId="0" xfId="251" applyFont="1" applyFill="1"/>
    <xf numFmtId="0" fontId="56" fillId="0" borderId="0" xfId="251" applyFont="1" applyFill="1"/>
    <xf numFmtId="0" fontId="57" fillId="0" borderId="0" xfId="251" applyFont="1" applyFill="1" applyAlignment="1">
      <alignment horizontal="center"/>
    </xf>
    <xf numFmtId="166" fontId="54" fillId="0" borderId="0" xfId="126" applyNumberFormat="1" applyFont="1" applyFill="1"/>
    <xf numFmtId="166" fontId="56" fillId="0" borderId="0" xfId="126" applyNumberFormat="1" applyFont="1" applyFill="1" applyAlignment="1">
      <alignment horizontal="center"/>
    </xf>
    <xf numFmtId="0" fontId="54" fillId="0" borderId="0" xfId="0" applyFont="1" applyFill="1" applyAlignment="1">
      <alignment horizontal="left"/>
    </xf>
    <xf numFmtId="43" fontId="54" fillId="0" borderId="0" xfId="126" applyFont="1" applyFill="1"/>
    <xf numFmtId="0" fontId="54" fillId="0" borderId="0" xfId="251" quotePrefix="1" applyFont="1" applyFill="1" applyAlignment="1">
      <alignment horizontal="center"/>
    </xf>
    <xf numFmtId="166" fontId="54" fillId="0" borderId="18" xfId="126" applyNumberFormat="1" applyFont="1" applyFill="1" applyBorder="1"/>
    <xf numFmtId="166" fontId="54" fillId="0" borderId="0" xfId="126" applyNumberFormat="1" applyFont="1" applyFill="1" applyBorder="1"/>
    <xf numFmtId="166" fontId="54" fillId="0" borderId="19" xfId="126" applyNumberFormat="1" applyFont="1" applyFill="1" applyBorder="1"/>
    <xf numFmtId="1" fontId="54" fillId="0" borderId="0" xfId="251" applyNumberFormat="1" applyFont="1" applyFill="1" applyAlignment="1">
      <alignment horizontal="center"/>
    </xf>
    <xf numFmtId="166" fontId="54" fillId="0" borderId="20" xfId="126" applyNumberFormat="1" applyFont="1" applyFill="1" applyBorder="1"/>
    <xf numFmtId="0" fontId="54" fillId="0" borderId="0" xfId="251" applyFont="1" applyFill="1" applyAlignment="1">
      <alignment horizontal="center"/>
    </xf>
    <xf numFmtId="166" fontId="56" fillId="0" borderId="0" xfId="126" applyNumberFormat="1" applyFont="1" applyFill="1"/>
    <xf numFmtId="49" fontId="56" fillId="0" borderId="0" xfId="251" applyNumberFormat="1" applyFont="1" applyFill="1"/>
    <xf numFmtId="166" fontId="54" fillId="0" borderId="21" xfId="126" applyNumberFormat="1" applyFont="1" applyFill="1" applyBorder="1"/>
    <xf numFmtId="49" fontId="54" fillId="0" borderId="0" xfId="251" applyNumberFormat="1" applyFont="1" applyFill="1"/>
    <xf numFmtId="166" fontId="54" fillId="0" borderId="22" xfId="126" applyNumberFormat="1" applyFont="1" applyFill="1" applyBorder="1"/>
    <xf numFmtId="166" fontId="56" fillId="0" borderId="0" xfId="126" applyNumberFormat="1" applyFont="1" applyFill="1" applyBorder="1"/>
    <xf numFmtId="49" fontId="54" fillId="0" borderId="0" xfId="126" applyNumberFormat="1" applyFont="1" applyFill="1"/>
    <xf numFmtId="49" fontId="54" fillId="0" borderId="0" xfId="251" applyNumberFormat="1" applyFont="1" applyFill="1" applyAlignment="1">
      <alignment horizontal="center"/>
    </xf>
    <xf numFmtId="166" fontId="58" fillId="0" borderId="0" xfId="126" applyNumberFormat="1" applyFont="1" applyFill="1"/>
    <xf numFmtId="166" fontId="54" fillId="0" borderId="0" xfId="126" quotePrefix="1" applyNumberFormat="1" applyFont="1" applyFill="1" applyAlignment="1">
      <alignment horizontal="center"/>
    </xf>
    <xf numFmtId="166" fontId="54" fillId="0" borderId="0" xfId="126" applyNumberFormat="1" applyFont="1" applyFill="1" applyAlignment="1">
      <alignment horizontal="center"/>
    </xf>
    <xf numFmtId="0" fontId="54" fillId="0" borderId="0" xfId="162" applyNumberFormat="1" applyFont="1" applyAlignment="1"/>
    <xf numFmtId="43" fontId="54" fillId="0" borderId="0" xfId="126" applyNumberFormat="1" applyFont="1" applyFill="1" applyBorder="1"/>
    <xf numFmtId="0" fontId="56" fillId="0" borderId="0" xfId="0" applyFont="1"/>
    <xf numFmtId="0" fontId="56" fillId="0" borderId="0" xfId="217" applyFont="1" applyFill="1" applyAlignment="1"/>
    <xf numFmtId="166" fontId="56" fillId="0" borderId="0" xfId="217" applyNumberFormat="1" applyFont="1" applyFill="1" applyAlignment="1"/>
    <xf numFmtId="0" fontId="54" fillId="0" borderId="0" xfId="217" applyFont="1" applyFill="1" applyAlignment="1"/>
    <xf numFmtId="0" fontId="56" fillId="0" borderId="0" xfId="251" applyFont="1" applyAlignment="1">
      <alignment horizontal="left"/>
    </xf>
    <xf numFmtId="166" fontId="56" fillId="0" borderId="0" xfId="217" quotePrefix="1" applyNumberFormat="1" applyFont="1" applyFill="1" applyAlignment="1"/>
    <xf numFmtId="0" fontId="56" fillId="0" borderId="0" xfId="219" applyFont="1" applyAlignment="1">
      <alignment horizontal="centerContinuous" vertical="center" wrapText="1"/>
    </xf>
    <xf numFmtId="0" fontId="56" fillId="0" borderId="0" xfId="217" applyNumberFormat="1" applyFont="1" applyFill="1" applyAlignment="1"/>
    <xf numFmtId="166" fontId="54" fillId="0" borderId="0" xfId="217" applyNumberFormat="1" applyFont="1" applyFill="1" applyAlignment="1"/>
    <xf numFmtId="166" fontId="54" fillId="0" borderId="0" xfId="217" applyNumberFormat="1" applyFont="1" applyFill="1" applyBorder="1" applyAlignment="1"/>
    <xf numFmtId="0" fontId="54" fillId="0" borderId="0" xfId="217" applyFont="1" applyFill="1" applyAlignment="1">
      <alignment horizontal="center"/>
    </xf>
    <xf numFmtId="166" fontId="54" fillId="0" borderId="0" xfId="137" applyNumberFormat="1" applyFont="1" applyFill="1" applyBorder="1"/>
    <xf numFmtId="0" fontId="54" fillId="0" borderId="0" xfId="217" quotePrefix="1" applyFont="1" applyFill="1" applyAlignment="1">
      <alignment horizontal="left"/>
    </xf>
    <xf numFmtId="0" fontId="54" fillId="0" borderId="0" xfId="217" quotePrefix="1" applyFont="1" applyFill="1" applyAlignment="1">
      <alignment horizontal="center"/>
    </xf>
    <xf numFmtId="166" fontId="54" fillId="0" borderId="2" xfId="137" applyNumberFormat="1" applyFont="1" applyFill="1" applyBorder="1"/>
    <xf numFmtId="0" fontId="54" fillId="0" borderId="0" xfId="217" applyFont="1" applyFill="1" applyAlignment="1">
      <alignment horizontal="left"/>
    </xf>
    <xf numFmtId="0" fontId="54" fillId="0" borderId="0" xfId="217" applyFont="1" applyFill="1" applyBorder="1" applyAlignment="1"/>
    <xf numFmtId="43" fontId="54" fillId="0" borderId="0" xfId="217" applyNumberFormat="1" applyFont="1" applyFill="1" applyAlignment="1"/>
    <xf numFmtId="166" fontId="54" fillId="0" borderId="21" xfId="217" applyNumberFormat="1" applyFont="1" applyFill="1" applyBorder="1" applyAlignment="1"/>
    <xf numFmtId="43" fontId="54" fillId="0" borderId="0" xfId="217" applyNumberFormat="1" applyFont="1" applyFill="1" applyBorder="1" applyAlignment="1"/>
    <xf numFmtId="37" fontId="56" fillId="0" borderId="0" xfId="0" applyNumberFormat="1" applyFont="1" applyFill="1" applyAlignment="1" applyProtection="1"/>
    <xf numFmtId="0" fontId="54" fillId="0" borderId="0" xfId="0" applyFont="1"/>
    <xf numFmtId="37" fontId="56" fillId="0" borderId="0" xfId="0" applyNumberFormat="1" applyFont="1" applyFill="1" applyAlignment="1" applyProtection="1">
      <alignment vertical="top"/>
    </xf>
    <xf numFmtId="37" fontId="54" fillId="0" borderId="0" xfId="0" applyNumberFormat="1" applyFont="1" applyFill="1" applyProtection="1"/>
    <xf numFmtId="0" fontId="54" fillId="0" borderId="0" xfId="0" applyFont="1" applyFill="1"/>
    <xf numFmtId="37" fontId="54" fillId="0" borderId="0" xfId="0" applyNumberFormat="1" applyFont="1" applyFill="1" applyAlignment="1" applyProtection="1">
      <alignment horizontal="left"/>
    </xf>
    <xf numFmtId="0" fontId="54" fillId="0" borderId="0" xfId="246" applyFont="1" applyFill="1"/>
    <xf numFmtId="166" fontId="54" fillId="0" borderId="0" xfId="246" applyNumberFormat="1" applyFont="1" applyFill="1"/>
    <xf numFmtId="0" fontId="56" fillId="0" borderId="0" xfId="251" applyFont="1" applyFill="1" applyAlignment="1">
      <alignment horizontal="left"/>
    </xf>
    <xf numFmtId="166" fontId="54" fillId="0" borderId="23" xfId="126" applyNumberFormat="1" applyFont="1" applyFill="1" applyBorder="1"/>
    <xf numFmtId="0" fontId="54" fillId="0" borderId="0" xfId="126" applyNumberFormat="1" applyFont="1" applyFill="1" applyAlignment="1">
      <alignment horizontal="center"/>
    </xf>
    <xf numFmtId="166" fontId="54" fillId="0" borderId="21" xfId="126" applyNumberFormat="1" applyFont="1" applyFill="1" applyBorder="1" applyAlignment="1">
      <alignment vertical="center"/>
    </xf>
    <xf numFmtId="166" fontId="54" fillId="0" borderId="0" xfId="126" applyNumberFormat="1" applyFont="1" applyFill="1" applyBorder="1" applyAlignment="1" applyProtection="1">
      <alignment horizontal="right"/>
    </xf>
    <xf numFmtId="0" fontId="54" fillId="0" borderId="0" xfId="0" applyFont="1" applyFill="1" applyAlignment="1">
      <alignment horizontal="left" indent="1"/>
    </xf>
    <xf numFmtId="166" fontId="54" fillId="0" borderId="0" xfId="126" applyNumberFormat="1" applyFont="1" applyFill="1" applyAlignment="1">
      <alignment horizontal="right"/>
    </xf>
    <xf numFmtId="0" fontId="54" fillId="29" borderId="0" xfId="0" applyFont="1" applyFill="1"/>
    <xf numFmtId="166" fontId="54" fillId="0" borderId="21" xfId="126" applyNumberFormat="1" applyFont="1" applyFill="1" applyBorder="1" applyAlignment="1" applyProtection="1">
      <alignment horizontal="right"/>
    </xf>
    <xf numFmtId="166" fontId="54" fillId="0" borderId="0" xfId="126" applyNumberFormat="1" applyFont="1"/>
    <xf numFmtId="0" fontId="56" fillId="0" borderId="0" xfId="252" applyFont="1" applyFill="1" applyAlignment="1">
      <alignment vertical="top"/>
    </xf>
    <xf numFmtId="0" fontId="56" fillId="0" borderId="0" xfId="252" quotePrefix="1" applyNumberFormat="1" applyFont="1" applyAlignment="1">
      <alignment horizontal="left" vertical="top"/>
    </xf>
    <xf numFmtId="0" fontId="54" fillId="0" borderId="0" xfId="0" applyFont="1" applyFill="1" applyAlignment="1">
      <alignment vertical="top"/>
    </xf>
    <xf numFmtId="0" fontId="54" fillId="0" borderId="0" xfId="252" applyFont="1" applyFill="1" applyBorder="1" applyAlignment="1">
      <alignment vertical="top"/>
    </xf>
    <xf numFmtId="0" fontId="54" fillId="0" borderId="0" xfId="252" applyFont="1" applyFill="1" applyAlignment="1">
      <alignment vertical="top"/>
    </xf>
    <xf numFmtId="0" fontId="56" fillId="0" borderId="0" xfId="126" quotePrefix="1" applyNumberFormat="1" applyFont="1" applyFill="1" applyAlignment="1">
      <alignment horizontal="left" vertical="top"/>
    </xf>
    <xf numFmtId="0" fontId="56" fillId="0" borderId="0" xfId="126" applyNumberFormat="1" applyFont="1" applyFill="1" applyAlignment="1">
      <alignment horizontal="left" vertical="top"/>
    </xf>
    <xf numFmtId="0" fontId="56" fillId="0" borderId="0" xfId="252" applyFont="1" applyFill="1" applyAlignment="1">
      <alignment horizontal="center"/>
    </xf>
    <xf numFmtId="0" fontId="54" fillId="0" borderId="0" xfId="247" applyFont="1" applyFill="1" applyAlignment="1"/>
    <xf numFmtId="0" fontId="54" fillId="0" borderId="0" xfId="250" applyFont="1" applyFill="1" applyAlignment="1"/>
    <xf numFmtId="0" fontId="56" fillId="0" borderId="0" xfId="247" applyNumberFormat="1" applyFont="1" applyBorder="1" applyAlignment="1"/>
    <xf numFmtId="0" fontId="54" fillId="0" borderId="0" xfId="250" applyNumberFormat="1" applyFont="1" applyFill="1" applyAlignment="1"/>
    <xf numFmtId="0" fontId="56" fillId="0" borderId="0" xfId="252" applyFont="1" applyFill="1" applyAlignment="1"/>
    <xf numFmtId="0" fontId="56" fillId="0" borderId="0" xfId="252" applyFont="1" applyFill="1" applyAlignment="1">
      <alignment horizontal="centerContinuous"/>
    </xf>
    <xf numFmtId="0" fontId="54" fillId="0" borderId="0" xfId="252" applyFont="1" applyFill="1"/>
    <xf numFmtId="0" fontId="54" fillId="0" borderId="0" xfId="252" applyNumberFormat="1" applyFont="1" applyFill="1" applyAlignment="1">
      <alignment horizontal="left" vertical="top"/>
    </xf>
    <xf numFmtId="191" fontId="54" fillId="0" borderId="0" xfId="252" applyNumberFormat="1" applyFont="1" applyFill="1" applyAlignment="1">
      <alignment vertical="top"/>
    </xf>
    <xf numFmtId="0" fontId="54" fillId="0" borderId="0" xfId="252" applyFont="1"/>
    <xf numFmtId="0" fontId="56" fillId="0" borderId="0" xfId="252" applyFont="1" applyFill="1" applyBorder="1" applyAlignment="1"/>
    <xf numFmtId="1" fontId="56" fillId="0" borderId="0" xfId="250" quotePrefix="1" applyNumberFormat="1" applyFont="1" applyFill="1" applyAlignment="1">
      <alignment horizontal="left"/>
    </xf>
    <xf numFmtId="1" fontId="56" fillId="0" borderId="0" xfId="126" applyNumberFormat="1" applyFont="1" applyFill="1" applyAlignment="1">
      <alignment horizontal="left"/>
    </xf>
    <xf numFmtId="0" fontId="56" fillId="0" borderId="0" xfId="252" applyFont="1" applyFill="1"/>
    <xf numFmtId="0" fontId="56" fillId="0" borderId="0" xfId="252" applyFont="1"/>
    <xf numFmtId="0" fontId="54" fillId="0" borderId="0" xfId="0" applyFont="1" applyAlignment="1"/>
    <xf numFmtId="0" fontId="54" fillId="0" borderId="0" xfId="0" applyFont="1" applyFill="1" applyAlignment="1">
      <alignment horizontal="centerContinuous"/>
    </xf>
    <xf numFmtId="0" fontId="54" fillId="0" borderId="0" xfId="252" applyFont="1" applyFill="1" applyAlignment="1">
      <alignment horizontal="centerContinuous"/>
    </xf>
    <xf numFmtId="49" fontId="54" fillId="0" borderId="0" xfId="252" applyNumberFormat="1" applyFont="1" applyFill="1" applyAlignment="1">
      <alignment horizontal="left" vertical="top"/>
    </xf>
    <xf numFmtId="1" fontId="56" fillId="0" borderId="0" xfId="249" applyNumberFormat="1" applyFont="1" applyFill="1" applyAlignment="1">
      <alignment horizontal="left" vertical="top"/>
    </xf>
    <xf numFmtId="0" fontId="56" fillId="0" borderId="0" xfId="252" applyFont="1" applyFill="1" applyBorder="1" applyAlignment="1">
      <alignment horizontal="center"/>
    </xf>
    <xf numFmtId="0" fontId="54" fillId="0" borderId="0" xfId="252" applyFont="1" applyFill="1" applyBorder="1"/>
    <xf numFmtId="0" fontId="57" fillId="0" borderId="0" xfId="252" applyFont="1" applyAlignment="1">
      <alignment horizontal="center"/>
    </xf>
    <xf numFmtId="166" fontId="56" fillId="0" borderId="0" xfId="126" applyNumberFormat="1" applyFont="1" applyFill="1" applyAlignment="1">
      <alignment vertical="top"/>
    </xf>
    <xf numFmtId="0" fontId="57" fillId="0" borderId="0" xfId="252" applyFont="1" applyFill="1" applyAlignment="1">
      <alignment horizontal="center"/>
    </xf>
    <xf numFmtId="0" fontId="54" fillId="0" borderId="0" xfId="252" quotePrefix="1" applyFont="1" applyFill="1" applyAlignment="1">
      <alignment horizontal="left"/>
    </xf>
    <xf numFmtId="0" fontId="56" fillId="0" borderId="0" xfId="0" applyFont="1" applyFill="1"/>
    <xf numFmtId="166" fontId="54" fillId="0" borderId="0" xfId="252" applyNumberFormat="1" applyFont="1" applyFill="1"/>
    <xf numFmtId="1" fontId="54" fillId="0" borderId="0" xfId="252" applyNumberFormat="1" applyFont="1" applyFill="1"/>
    <xf numFmtId="0" fontId="57" fillId="0" borderId="0" xfId="252" applyFont="1"/>
    <xf numFmtId="166" fontId="57" fillId="0" borderId="0" xfId="126" applyNumberFormat="1" applyFont="1"/>
    <xf numFmtId="0" fontId="56" fillId="0" borderId="0" xfId="251" applyFont="1" applyFill="1" applyAlignment="1">
      <alignment vertical="top"/>
    </xf>
    <xf numFmtId="0" fontId="56" fillId="0" borderId="0" xfId="251" applyNumberFormat="1" applyFont="1" applyFill="1" applyAlignment="1">
      <alignment horizontal="left" vertical="top"/>
    </xf>
    <xf numFmtId="188" fontId="56" fillId="0" borderId="0" xfId="249" applyNumberFormat="1" applyFont="1" applyFill="1" applyAlignment="1">
      <alignment horizontal="left" vertical="top"/>
    </xf>
    <xf numFmtId="0" fontId="54" fillId="0" borderId="0" xfId="251" applyFont="1" applyFill="1" applyAlignment="1">
      <alignment vertical="top"/>
    </xf>
    <xf numFmtId="0" fontId="54" fillId="0" borderId="0" xfId="251" applyNumberFormat="1" applyFont="1" applyFill="1" applyAlignment="1">
      <alignment horizontal="left" vertical="top" wrapText="1"/>
    </xf>
    <xf numFmtId="0" fontId="54" fillId="0" borderId="0" xfId="251" applyNumberFormat="1" applyFont="1" applyFill="1" applyAlignment="1">
      <alignment horizontal="left" vertical="top"/>
    </xf>
    <xf numFmtId="0" fontId="54" fillId="0" borderId="0" xfId="252" applyNumberFormat="1" applyFont="1" applyFill="1" applyAlignment="1">
      <alignment vertical="top"/>
    </xf>
    <xf numFmtId="0" fontId="56" fillId="0" borderId="0" xfId="252" applyNumberFormat="1" applyFont="1" applyFill="1" applyAlignment="1">
      <alignment horizontal="left" vertical="top"/>
    </xf>
    <xf numFmtId="43" fontId="54" fillId="0" borderId="0" xfId="252" applyNumberFormat="1" applyFont="1" applyFill="1" applyAlignment="1">
      <alignment vertical="top"/>
    </xf>
    <xf numFmtId="0" fontId="54" fillId="0" borderId="0" xfId="252" applyFont="1" applyFill="1" applyBorder="1" applyAlignment="1"/>
    <xf numFmtId="191" fontId="54" fillId="0" borderId="0" xfId="252" applyNumberFormat="1" applyFont="1" applyFill="1" applyAlignment="1">
      <alignment horizontal="left" vertical="top"/>
    </xf>
    <xf numFmtId="41" fontId="54" fillId="0" borderId="0" xfId="126" applyNumberFormat="1" applyFont="1" applyFill="1" applyAlignment="1">
      <alignment horizontal="left" vertical="center"/>
    </xf>
    <xf numFmtId="0" fontId="56" fillId="0" borderId="0" xfId="252" applyNumberFormat="1" applyFont="1" applyFill="1" applyAlignment="1">
      <alignment vertical="top"/>
    </xf>
    <xf numFmtId="49" fontId="56" fillId="0" borderId="0" xfId="252" applyNumberFormat="1" applyFont="1" applyFill="1" applyAlignment="1">
      <alignment horizontal="left" vertical="top"/>
    </xf>
    <xf numFmtId="49" fontId="56" fillId="0" borderId="0" xfId="252" quotePrefix="1" applyNumberFormat="1" applyFont="1" applyFill="1" applyAlignment="1">
      <alignment horizontal="left" vertical="top"/>
    </xf>
    <xf numFmtId="166" fontId="54" fillId="0" borderId="18" xfId="137" applyNumberFormat="1" applyFont="1" applyFill="1" applyBorder="1"/>
    <xf numFmtId="166" fontId="54" fillId="0" borderId="19" xfId="137" applyNumberFormat="1" applyFont="1" applyFill="1" applyBorder="1"/>
    <xf numFmtId="166" fontId="54" fillId="0" borderId="20" xfId="137" applyNumberFormat="1" applyFont="1" applyFill="1" applyBorder="1"/>
    <xf numFmtId="43" fontId="54" fillId="0" borderId="22" xfId="126" applyNumberFormat="1" applyFont="1" applyFill="1" applyBorder="1"/>
    <xf numFmtId="166" fontId="54" fillId="0" borderId="18" xfId="217" applyNumberFormat="1" applyFont="1" applyFill="1" applyBorder="1" applyAlignment="1"/>
    <xf numFmtId="166" fontId="54" fillId="0" borderId="19" xfId="217" applyNumberFormat="1" applyFont="1" applyFill="1" applyBorder="1" applyAlignment="1"/>
    <xf numFmtId="166" fontId="54" fillId="0" borderId="23" xfId="217" applyNumberFormat="1" applyFont="1" applyFill="1" applyBorder="1" applyAlignment="1"/>
    <xf numFmtId="0" fontId="56" fillId="0" borderId="0" xfId="251" applyNumberFormat="1" applyFont="1" applyFill="1" applyAlignment="1">
      <alignment vertical="top"/>
    </xf>
    <xf numFmtId="43" fontId="54" fillId="0" borderId="0" xfId="251" applyNumberFormat="1" applyFont="1" applyFill="1" applyAlignment="1">
      <alignment vertical="top"/>
    </xf>
    <xf numFmtId="0" fontId="67" fillId="0" borderId="0" xfId="251" applyFont="1" applyFill="1" applyAlignment="1">
      <alignment horizontal="center" vertical="top"/>
    </xf>
    <xf numFmtId="166" fontId="54" fillId="0" borderId="0" xfId="126" applyNumberFormat="1" applyFont="1" applyFill="1" applyAlignment="1"/>
    <xf numFmtId="49" fontId="56" fillId="0" borderId="0" xfId="126" applyNumberFormat="1" applyFont="1" applyFill="1"/>
    <xf numFmtId="1" fontId="54" fillId="0" borderId="0" xfId="217" applyNumberFormat="1" applyFont="1" applyFill="1" applyAlignment="1">
      <alignment horizontal="center"/>
    </xf>
    <xf numFmtId="0" fontId="56" fillId="0" borderId="0" xfId="247" applyFont="1" applyFill="1" applyAlignment="1">
      <alignment vertical="top"/>
    </xf>
    <xf numFmtId="0" fontId="54" fillId="0" borderId="0" xfId="0" applyNumberFormat="1" applyFont="1" applyAlignment="1">
      <alignment horizontal="left"/>
    </xf>
    <xf numFmtId="0" fontId="56" fillId="0" borderId="0" xfId="251" quotePrefix="1" applyNumberFormat="1" applyFont="1" applyFill="1" applyAlignment="1">
      <alignment horizontal="left" vertical="top"/>
    </xf>
    <xf numFmtId="0" fontId="54" fillId="0" borderId="0" xfId="245" applyFont="1" applyFill="1"/>
    <xf numFmtId="166" fontId="54" fillId="0" borderId="0" xfId="251" applyNumberFormat="1" applyFont="1" applyFill="1"/>
    <xf numFmtId="166" fontId="54" fillId="0" borderId="0" xfId="126" applyNumberFormat="1" applyFont="1" applyFill="1" applyBorder="1" applyAlignment="1"/>
    <xf numFmtId="0" fontId="56" fillId="0" borderId="0" xfId="0" applyFont="1" applyFill="1" applyAlignment="1">
      <alignment horizontal="left" vertical="top"/>
    </xf>
    <xf numFmtId="166" fontId="12" fillId="0" borderId="0" xfId="126" applyNumberFormat="1" applyFont="1" applyFill="1" applyAlignment="1">
      <alignment vertical="center"/>
    </xf>
    <xf numFmtId="37" fontId="12" fillId="0" borderId="0" xfId="0" applyNumberFormat="1" applyFont="1" applyFill="1" applyProtection="1"/>
    <xf numFmtId="0" fontId="12" fillId="0" borderId="0" xfId="0" applyFont="1" applyFill="1"/>
    <xf numFmtId="0" fontId="56" fillId="0" borderId="0" xfId="251" applyFont="1" applyFill="1" applyAlignment="1">
      <alignment horizontal="center" vertical="top"/>
    </xf>
    <xf numFmtId="188" fontId="56" fillId="0" borderId="0" xfId="126" applyNumberFormat="1" applyFont="1" applyFill="1" applyAlignment="1">
      <alignment horizontal="left"/>
    </xf>
    <xf numFmtId="166" fontId="54" fillId="0" borderId="0" xfId="126" applyNumberFormat="1" applyFont="1" applyFill="1" applyBorder="1" applyAlignment="1">
      <alignment horizontal="justify" vertical="top"/>
    </xf>
    <xf numFmtId="166" fontId="54" fillId="0" borderId="0" xfId="126" applyNumberFormat="1" applyFont="1" applyFill="1" applyBorder="1" applyAlignment="1">
      <alignment horizontal="centerContinuous" vertical="top"/>
    </xf>
    <xf numFmtId="0" fontId="54" fillId="0" borderId="0" xfId="248" applyFont="1" applyFill="1" applyAlignment="1">
      <alignment horizontal="center"/>
    </xf>
    <xf numFmtId="166" fontId="54" fillId="0" borderId="2" xfId="126" applyNumberFormat="1" applyFont="1" applyFill="1" applyBorder="1"/>
    <xf numFmtId="0" fontId="54" fillId="0" borderId="0" xfId="252" applyFont="1" applyFill="1" applyAlignment="1">
      <alignment horizontal="left"/>
    </xf>
    <xf numFmtId="0" fontId="54" fillId="0" borderId="0" xfId="324" applyFont="1" applyFill="1" applyAlignment="1">
      <alignment vertical="top"/>
    </xf>
    <xf numFmtId="0" fontId="56" fillId="0" borderId="0" xfId="252" applyFont="1" applyFill="1" applyBorder="1" applyAlignment="1">
      <alignment horizontal="center" vertical="center" wrapText="1"/>
    </xf>
    <xf numFmtId="192" fontId="54" fillId="0" borderId="0" xfId="126" applyNumberFormat="1" applyFont="1" applyFill="1" applyBorder="1"/>
    <xf numFmtId="43" fontId="54" fillId="0" borderId="0" xfId="126" applyNumberFormat="1" applyFont="1" applyFill="1"/>
    <xf numFmtId="0" fontId="56" fillId="0" borderId="0" xfId="251" applyFont="1" applyFill="1" applyBorder="1" applyAlignment="1">
      <alignment horizontal="center" vertical="center"/>
    </xf>
    <xf numFmtId="166" fontId="56" fillId="0" borderId="2" xfId="126" applyNumberFormat="1" applyFont="1" applyFill="1" applyBorder="1"/>
    <xf numFmtId="0" fontId="72" fillId="0" borderId="0" xfId="0" applyFont="1" applyFill="1"/>
    <xf numFmtId="166" fontId="72" fillId="0" borderId="0" xfId="126" applyNumberFormat="1" applyFont="1" applyFill="1" applyAlignment="1">
      <alignment vertical="center"/>
    </xf>
    <xf numFmtId="0" fontId="72" fillId="0" borderId="0" xfId="0" applyFont="1" applyFill="1" applyAlignment="1">
      <alignment vertical="center"/>
    </xf>
    <xf numFmtId="166" fontId="72" fillId="0" borderId="0" xfId="0" applyNumberFormat="1" applyFont="1" applyFill="1" applyAlignment="1">
      <alignment vertical="center"/>
    </xf>
    <xf numFmtId="10" fontId="72" fillId="0" borderId="0" xfId="275" applyNumberFormat="1" applyFont="1" applyFill="1" applyAlignment="1">
      <alignment horizontal="center" vertical="center"/>
    </xf>
    <xf numFmtId="2" fontId="72" fillId="0" borderId="0" xfId="275" applyNumberFormat="1" applyFont="1" applyFill="1" applyAlignment="1">
      <alignment vertical="center"/>
    </xf>
    <xf numFmtId="0" fontId="54" fillId="0" borderId="0" xfId="0" applyNumberFormat="1" applyFont="1" applyFill="1" applyAlignment="1">
      <alignment vertical="top"/>
    </xf>
    <xf numFmtId="0" fontId="56" fillId="0" borderId="0" xfId="251" applyFont="1" applyFill="1" applyAlignment="1">
      <alignment horizontal="center"/>
    </xf>
    <xf numFmtId="0" fontId="56" fillId="0" borderId="0" xfId="217" applyFont="1" applyFill="1" applyBorder="1" applyAlignment="1"/>
    <xf numFmtId="0" fontId="56" fillId="0" borderId="0" xfId="0" applyFont="1" applyBorder="1" applyAlignment="1">
      <alignment vertical="center"/>
    </xf>
    <xf numFmtId="0" fontId="56" fillId="0" borderId="0" xfId="217" applyFont="1" applyFill="1" applyAlignment="1">
      <alignment horizontal="center"/>
    </xf>
    <xf numFmtId="0" fontId="56" fillId="0" borderId="2" xfId="126" applyNumberFormat="1" applyFont="1" applyBorder="1" applyAlignment="1">
      <alignment horizontal="center" vertical="center" wrapText="1"/>
    </xf>
    <xf numFmtId="0" fontId="56" fillId="0" borderId="0" xfId="126" quotePrefix="1" applyNumberFormat="1" applyFont="1" applyBorder="1" applyAlignment="1">
      <alignment horizontal="center" vertical="center"/>
    </xf>
    <xf numFmtId="0" fontId="56" fillId="0" borderId="0" xfId="251" quotePrefix="1" applyFont="1" applyFill="1" applyAlignment="1"/>
    <xf numFmtId="166" fontId="54" fillId="0" borderId="0" xfId="140" applyNumberFormat="1" applyFont="1" applyFill="1"/>
    <xf numFmtId="49" fontId="54" fillId="0" borderId="0" xfId="126" applyNumberFormat="1" applyFont="1" applyFill="1" applyAlignment="1">
      <alignment vertical="center"/>
    </xf>
    <xf numFmtId="166" fontId="54" fillId="0" borderId="0" xfId="126" applyNumberFormat="1" applyFont="1" applyFill="1" applyAlignment="1">
      <alignment vertical="center"/>
    </xf>
    <xf numFmtId="166" fontId="54" fillId="0" borderId="0" xfId="126" quotePrefix="1" applyNumberFormat="1" applyFont="1" applyFill="1" applyAlignment="1">
      <alignment vertical="center"/>
    </xf>
    <xf numFmtId="0" fontId="54" fillId="0" borderId="0" xfId="0" applyFont="1" applyAlignment="1">
      <alignment horizontal="center"/>
    </xf>
    <xf numFmtId="49" fontId="56" fillId="0" borderId="0" xfId="252" applyNumberFormat="1" applyFont="1" applyFill="1"/>
    <xf numFmtId="0" fontId="73" fillId="0" borderId="0" xfId="0" applyFont="1" applyFill="1"/>
    <xf numFmtId="0" fontId="62" fillId="0" borderId="0" xfId="0" applyFont="1" applyFill="1"/>
    <xf numFmtId="0" fontId="56" fillId="0" borderId="0" xfId="252" applyFont="1" applyFill="1" applyBorder="1"/>
    <xf numFmtId="0" fontId="54" fillId="0" borderId="0" xfId="252" applyFont="1" applyFill="1" applyAlignment="1">
      <alignment horizontal="left" indent="1"/>
    </xf>
    <xf numFmtId="0" fontId="56" fillId="0" borderId="0" xfId="0" applyNumberFormat="1" applyFont="1" applyFill="1"/>
    <xf numFmtId="49" fontId="54" fillId="0" borderId="0" xfId="126" applyNumberFormat="1" applyFont="1" applyFill="1" applyAlignment="1">
      <alignment horizontal="left" indent="1"/>
    </xf>
    <xf numFmtId="0" fontId="56" fillId="0" borderId="0" xfId="0" applyFont="1" applyFill="1" applyAlignment="1">
      <alignment horizontal="left"/>
    </xf>
    <xf numFmtId="0" fontId="54" fillId="0" borderId="0" xfId="252" applyNumberFormat="1" applyFont="1" applyFill="1" applyAlignment="1">
      <alignment horizontal="left" indent="1"/>
    </xf>
    <xf numFmtId="0" fontId="54" fillId="0" borderId="0" xfId="251" applyNumberFormat="1" applyFont="1" applyFill="1" applyAlignment="1">
      <alignment horizontal="justify" vertical="top"/>
    </xf>
    <xf numFmtId="0" fontId="54" fillId="0" borderId="0" xfId="0" applyFont="1" applyFill="1" applyAlignment="1"/>
    <xf numFmtId="166" fontId="54" fillId="0" borderId="0" xfId="126" quotePrefix="1" applyNumberFormat="1" applyFont="1" applyFill="1" applyBorder="1" applyAlignment="1">
      <alignment horizontal="center"/>
    </xf>
    <xf numFmtId="166" fontId="54" fillId="0" borderId="26" xfId="126" applyNumberFormat="1" applyFont="1" applyFill="1" applyBorder="1" applyAlignment="1">
      <alignment horizontal="center"/>
    </xf>
    <xf numFmtId="166" fontId="54" fillId="0" borderId="23" xfId="126" quotePrefix="1" applyNumberFormat="1" applyFont="1" applyFill="1" applyBorder="1" applyAlignment="1">
      <alignment horizontal="center"/>
    </xf>
    <xf numFmtId="166" fontId="54" fillId="0" borderId="21" xfId="126" quotePrefix="1" applyNumberFormat="1" applyFont="1" applyFill="1" applyBorder="1" applyAlignment="1">
      <alignment horizontal="center"/>
    </xf>
    <xf numFmtId="0" fontId="56" fillId="0" borderId="0" xfId="126" applyNumberFormat="1" applyFont="1" applyFill="1" applyAlignment="1">
      <alignment horizontal="center"/>
    </xf>
    <xf numFmtId="0" fontId="61" fillId="0" borderId="2" xfId="0" quotePrefix="1" applyFont="1" applyBorder="1" applyAlignment="1">
      <alignment horizontal="center" vertical="top"/>
    </xf>
    <xf numFmtId="0" fontId="56" fillId="0" borderId="0" xfId="0" applyFont="1" applyFill="1" applyAlignment="1">
      <alignment vertical="top"/>
    </xf>
    <xf numFmtId="0" fontId="71" fillId="0" borderId="0" xfId="570" applyNumberFormat="1" applyFont="1" applyFill="1" applyAlignment="1">
      <alignment horizontal="left" vertical="top"/>
    </xf>
    <xf numFmtId="43" fontId="54" fillId="0" borderId="0" xfId="570" applyNumberFormat="1" applyFont="1" applyFill="1" applyAlignment="1">
      <alignment vertical="top"/>
    </xf>
    <xf numFmtId="0" fontId="54" fillId="0" borderId="0" xfId="570" applyNumberFormat="1" applyFont="1" applyFill="1" applyAlignment="1">
      <alignment vertical="top"/>
    </xf>
    <xf numFmtId="0" fontId="54" fillId="0" borderId="0" xfId="570" applyFont="1" applyFill="1" applyAlignment="1">
      <alignment vertical="top"/>
    </xf>
    <xf numFmtId="0" fontId="54" fillId="0" borderId="0" xfId="570" applyNumberFormat="1" applyFont="1" applyFill="1" applyAlignment="1">
      <alignment horizontal="justify" vertical="top"/>
    </xf>
    <xf numFmtId="0" fontId="56" fillId="0" borderId="0" xfId="570" applyNumberFormat="1" applyFont="1" applyFill="1" applyAlignment="1">
      <alignment vertical="top"/>
    </xf>
    <xf numFmtId="0" fontId="56" fillId="0" borderId="0" xfId="570" applyNumberFormat="1" applyFont="1" applyFill="1" applyAlignment="1">
      <alignment horizontal="left" vertical="top"/>
    </xf>
    <xf numFmtId="0" fontId="54" fillId="0" borderId="0" xfId="0" applyFont="1" applyFill="1"/>
    <xf numFmtId="166" fontId="12" fillId="0" borderId="0" xfId="126" applyNumberFormat="1" applyFont="1" applyFill="1"/>
    <xf numFmtId="166" fontId="54" fillId="0" borderId="0" xfId="126" applyNumberFormat="1" applyFont="1"/>
    <xf numFmtId="0" fontId="56" fillId="0" borderId="0" xfId="0" applyFont="1" applyAlignment="1"/>
    <xf numFmtId="195" fontId="54" fillId="0" borderId="0" xfId="126" applyNumberFormat="1" applyFont="1" applyFill="1" applyBorder="1" applyAlignment="1">
      <alignment horizontal="center"/>
    </xf>
    <xf numFmtId="0" fontId="56" fillId="0" borderId="0" xfId="808" applyNumberFormat="1" applyFont="1" applyBorder="1" applyAlignment="1"/>
    <xf numFmtId="0" fontId="54" fillId="0" borderId="0" xfId="808" applyFont="1" applyFill="1" applyAlignment="1"/>
    <xf numFmtId="166" fontId="54" fillId="0" borderId="0" xfId="126" applyNumberFormat="1" applyFont="1" applyFill="1" applyAlignment="1">
      <alignment horizontal="centerContinuous" vertical="top"/>
    </xf>
    <xf numFmtId="0" fontId="63" fillId="0" borderId="0" xfId="809" applyFont="1" applyFill="1"/>
    <xf numFmtId="166" fontId="54" fillId="0" borderId="21" xfId="324" applyNumberFormat="1" applyFont="1" applyFill="1" applyBorder="1" applyAlignment="1">
      <alignment horizontal="centerContinuous" vertical="top"/>
    </xf>
    <xf numFmtId="195" fontId="56" fillId="0" borderId="0" xfId="126" applyNumberFormat="1" applyFont="1" applyFill="1" applyBorder="1" applyAlignment="1">
      <alignment horizontal="center"/>
    </xf>
    <xf numFmtId="0" fontId="63" fillId="0" borderId="0" xfId="809" applyFont="1" applyFill="1" applyAlignment="1">
      <alignment vertical="top"/>
    </xf>
    <xf numFmtId="0" fontId="63" fillId="0" borderId="0" xfId="324" applyFont="1" applyFill="1" applyAlignment="1">
      <alignment horizontal="center" vertical="top"/>
    </xf>
    <xf numFmtId="0" fontId="19" fillId="0" borderId="0" xfId="326" quotePrefix="1" applyFont="1" applyFill="1" applyBorder="1" applyAlignment="1"/>
    <xf numFmtId="166" fontId="54" fillId="0" borderId="0" xfId="126" applyNumberFormat="1" applyFont="1" applyFill="1" applyAlignment="1">
      <alignment horizontal="center" vertical="top"/>
    </xf>
    <xf numFmtId="0" fontId="56" fillId="0" borderId="0" xfId="570" applyFont="1" applyFill="1"/>
    <xf numFmtId="0" fontId="54" fillId="0" borderId="0" xfId="570" applyFont="1" applyFill="1" applyAlignment="1">
      <alignment horizontal="justify" vertical="top" wrapText="1"/>
    </xf>
    <xf numFmtId="0" fontId="54" fillId="0" borderId="0" xfId="252" applyFont="1" applyFill="1" applyAlignment="1">
      <alignment horizontal="center"/>
    </xf>
    <xf numFmtId="43" fontId="56" fillId="0" borderId="22" xfId="126" applyNumberFormat="1" applyFont="1" applyFill="1" applyBorder="1"/>
    <xf numFmtId="0" fontId="56" fillId="0" borderId="0" xfId="326" applyFont="1" applyFill="1"/>
    <xf numFmtId="166" fontId="56" fillId="0" borderId="21" xfId="0" applyNumberFormat="1" applyFont="1" applyFill="1" applyBorder="1" applyAlignment="1"/>
    <xf numFmtId="0" fontId="54" fillId="0" borderId="0" xfId="321" applyFont="1" applyFill="1" applyAlignment="1">
      <alignment horizontal="left"/>
    </xf>
    <xf numFmtId="0" fontId="54" fillId="0" borderId="0" xfId="0" applyFont="1"/>
    <xf numFmtId="0" fontId="56" fillId="0" borderId="0" xfId="0" quotePrefix="1" applyFont="1" applyFill="1" applyAlignment="1">
      <alignment horizontal="left" vertical="top"/>
    </xf>
    <xf numFmtId="0" fontId="56" fillId="0" borderId="0" xfId="326" applyNumberFormat="1" applyFont="1" applyAlignment="1">
      <alignment vertical="top"/>
    </xf>
    <xf numFmtId="0" fontId="67" fillId="0" borderId="0" xfId="326" applyFont="1" applyAlignment="1">
      <alignment horizontal="center" vertical="top"/>
    </xf>
    <xf numFmtId="0" fontId="54" fillId="0" borderId="0" xfId="326" applyFont="1" applyAlignment="1">
      <alignment vertical="top"/>
    </xf>
    <xf numFmtId="0" fontId="56" fillId="0" borderId="0" xfId="326" applyFont="1" applyAlignment="1">
      <alignment vertical="top"/>
    </xf>
    <xf numFmtId="0" fontId="54" fillId="0" borderId="0" xfId="0" applyFont="1" applyFill="1" applyAlignment="1" applyProtection="1">
      <alignment vertical="top"/>
    </xf>
    <xf numFmtId="0" fontId="54" fillId="0" borderId="0" xfId="326" applyNumberFormat="1" applyFont="1" applyAlignment="1">
      <alignment horizontal="centerContinuous" vertical="top"/>
    </xf>
    <xf numFmtId="0" fontId="56" fillId="0" borderId="0" xfId="250" applyFont="1" applyFill="1" applyAlignment="1">
      <alignment horizontal="center" vertical="top"/>
    </xf>
    <xf numFmtId="0" fontId="54" fillId="0" borderId="0" xfId="240" applyFont="1" applyFill="1" applyAlignment="1"/>
    <xf numFmtId="166" fontId="56" fillId="0" borderId="21" xfId="240" applyNumberFormat="1" applyFont="1" applyFill="1" applyBorder="1" applyAlignment="1"/>
    <xf numFmtId="0" fontId="0" fillId="0" borderId="0" xfId="0" applyAlignment="1">
      <alignment horizontal="justify" vertical="top" wrapText="1"/>
    </xf>
    <xf numFmtId="0" fontId="56" fillId="0" borderId="0" xfId="326" applyFont="1" applyFill="1" applyAlignment="1">
      <alignment horizontal="center"/>
    </xf>
    <xf numFmtId="0" fontId="54" fillId="0" borderId="0" xfId="326" applyFont="1" applyFill="1" applyAlignment="1">
      <alignment horizontal="justify" vertical="top"/>
    </xf>
    <xf numFmtId="188" fontId="54" fillId="0" borderId="0" xfId="0" applyNumberFormat="1" applyFont="1" applyFill="1" applyAlignment="1">
      <alignment horizontal="left" vertical="top"/>
    </xf>
    <xf numFmtId="37" fontId="56" fillId="0" borderId="0" xfId="0" quotePrefix="1" applyNumberFormat="1" applyFont="1" applyFill="1" applyAlignment="1">
      <alignment horizontal="left" vertical="top"/>
    </xf>
    <xf numFmtId="0" fontId="58" fillId="0" borderId="0" xfId="0" applyFont="1" applyFill="1" applyAlignment="1">
      <alignment vertical="top"/>
    </xf>
    <xf numFmtId="49" fontId="54" fillId="0" borderId="0" xfId="0" applyNumberFormat="1" applyFont="1" applyFill="1" applyAlignment="1">
      <alignment horizontal="center" vertical="top"/>
    </xf>
    <xf numFmtId="0" fontId="56" fillId="0" borderId="0" xfId="0" applyFont="1" applyFill="1" applyAlignment="1">
      <alignment horizontal="left" vertical="top" indent="1"/>
    </xf>
    <xf numFmtId="0" fontId="60" fillId="0" borderId="0" xfId="0" applyFont="1" applyFill="1" applyAlignment="1">
      <alignment vertical="top"/>
    </xf>
    <xf numFmtId="0" fontId="54" fillId="0" borderId="0" xfId="0" applyFont="1" applyFill="1" applyAlignment="1">
      <alignment horizontal="left" vertical="top"/>
    </xf>
    <xf numFmtId="0" fontId="54" fillId="0" borderId="0" xfId="0" applyFont="1" applyFill="1" applyAlignment="1">
      <alignment horizontal="center" vertical="top"/>
    </xf>
    <xf numFmtId="0" fontId="54" fillId="0" borderId="0" xfId="321" applyFont="1" applyFill="1" applyAlignment="1">
      <alignment vertical="top"/>
    </xf>
    <xf numFmtId="0" fontId="54" fillId="0" borderId="0" xfId="0" applyFont="1" applyAlignment="1">
      <alignment vertical="top" wrapText="1"/>
    </xf>
    <xf numFmtId="188" fontId="54" fillId="0" borderId="0" xfId="0" applyNumberFormat="1" applyFont="1" applyAlignment="1">
      <alignment horizontal="center"/>
    </xf>
    <xf numFmtId="166" fontId="54" fillId="0" borderId="0" xfId="126" applyNumberFormat="1" applyFont="1" applyFill="1" applyAlignment="1">
      <alignment vertical="top"/>
    </xf>
    <xf numFmtId="166" fontId="54" fillId="0" borderId="0" xfId="126" applyNumberFormat="1" applyFont="1" applyFill="1" applyBorder="1" applyAlignment="1">
      <alignment vertical="top"/>
    </xf>
    <xf numFmtId="166" fontId="54" fillId="0" borderId="21" xfId="0" applyNumberFormat="1" applyFont="1" applyFill="1" applyBorder="1" applyAlignment="1"/>
    <xf numFmtId="166" fontId="54" fillId="0" borderId="0" xfId="0" applyNumberFormat="1" applyFont="1" applyFill="1" applyBorder="1" applyAlignment="1"/>
    <xf numFmtId="188" fontId="56" fillId="0" borderId="0" xfId="0" applyNumberFormat="1" applyFont="1" applyFill="1" applyAlignment="1">
      <alignment horizontal="left" vertical="top"/>
    </xf>
    <xf numFmtId="191" fontId="54" fillId="0" borderId="0" xfId="326" applyNumberFormat="1" applyFont="1" applyFill="1" applyAlignment="1">
      <alignment horizontal="justify" vertical="top"/>
    </xf>
    <xf numFmtId="0" fontId="63" fillId="0" borderId="0" xfId="241" applyNumberFormat="1" applyFont="1" applyFill="1" applyAlignment="1">
      <alignment vertical="top"/>
    </xf>
    <xf numFmtId="0" fontId="63" fillId="0" borderId="0" xfId="241" applyNumberFormat="1" applyFont="1" applyFill="1" applyAlignment="1">
      <alignment horizontal="center"/>
    </xf>
    <xf numFmtId="0" fontId="63" fillId="0" borderId="0" xfId="126" applyNumberFormat="1" applyFont="1" applyFill="1" applyAlignment="1">
      <alignment horizontal="left"/>
    </xf>
    <xf numFmtId="0" fontId="63" fillId="0" borderId="0" xfId="326" applyFont="1" applyFill="1"/>
    <xf numFmtId="0" fontId="63" fillId="0" borderId="0" xfId="326" applyFont="1" applyFill="1" applyAlignment="1">
      <alignment horizontal="left" vertical="top" indent="1"/>
    </xf>
    <xf numFmtId="43" fontId="54" fillId="0" borderId="0" xfId="126" applyFont="1" applyBorder="1" applyAlignment="1">
      <alignment vertical="top"/>
    </xf>
    <xf numFmtId="166" fontId="54" fillId="0" borderId="0" xfId="126" applyNumberFormat="1" applyFont="1" applyAlignment="1">
      <alignment vertical="top"/>
    </xf>
    <xf numFmtId="166" fontId="54" fillId="0" borderId="0" xfId="126" applyNumberFormat="1" applyFont="1" applyBorder="1" applyAlignment="1">
      <alignment vertical="top"/>
    </xf>
    <xf numFmtId="166" fontId="56" fillId="0" borderId="21" xfId="126" applyNumberFormat="1" applyFont="1" applyFill="1" applyBorder="1" applyAlignment="1">
      <alignment horizontal="centerContinuous" vertical="top"/>
    </xf>
    <xf numFmtId="166" fontId="63" fillId="0" borderId="0" xfId="126" applyNumberFormat="1" applyFont="1" applyFill="1" applyAlignment="1">
      <alignment vertical="top"/>
    </xf>
    <xf numFmtId="166" fontId="54" fillId="0" borderId="21" xfId="126" applyNumberFormat="1" applyFont="1" applyFill="1" applyBorder="1" applyAlignment="1">
      <alignment horizontal="centerContinuous" vertical="top"/>
    </xf>
    <xf numFmtId="191" fontId="54" fillId="0" borderId="0" xfId="0" applyNumberFormat="1" applyFont="1" applyFill="1" applyAlignment="1">
      <alignment horizontal="center" vertical="top"/>
    </xf>
    <xf numFmtId="0" fontId="54" fillId="0" borderId="0" xfId="324" applyFont="1" applyFill="1" applyAlignment="1">
      <alignment horizontal="left" vertical="top"/>
    </xf>
    <xf numFmtId="0" fontId="54" fillId="0" borderId="0" xfId="0" applyFont="1" applyFill="1" applyAlignment="1" applyProtection="1"/>
    <xf numFmtId="0" fontId="56" fillId="0" borderId="0" xfId="0" applyNumberFormat="1" applyFont="1" applyAlignment="1" applyProtection="1">
      <alignment horizontal="center" vertical="center"/>
    </xf>
    <xf numFmtId="0" fontId="54" fillId="0" borderId="0" xfId="0" applyNumberFormat="1" applyFont="1" applyFill="1" applyAlignment="1" applyProtection="1">
      <alignment horizontal="centerContinuous" vertical="top"/>
    </xf>
    <xf numFmtId="0" fontId="33" fillId="0" borderId="0" xfId="809" applyFont="1" applyFill="1"/>
    <xf numFmtId="0" fontId="54" fillId="0" borderId="0" xfId="811" applyFont="1" applyFill="1" applyAlignment="1">
      <alignment horizontal="center"/>
    </xf>
    <xf numFmtId="196" fontId="33" fillId="0" borderId="0" xfId="126" applyNumberFormat="1" applyFont="1" applyFill="1" applyAlignment="1">
      <alignment vertical="top"/>
    </xf>
    <xf numFmtId="37" fontId="56" fillId="0" borderId="0" xfId="570" applyNumberFormat="1" applyFont="1" applyAlignment="1">
      <alignment horizontal="left" vertical="top"/>
    </xf>
    <xf numFmtId="199" fontId="54" fillId="0" borderId="0" xfId="0" applyNumberFormat="1" applyFont="1" applyFill="1" applyAlignment="1">
      <alignment horizontal="center"/>
    </xf>
    <xf numFmtId="0" fontId="54" fillId="0" borderId="0" xfId="0" applyFont="1" applyFill="1" applyAlignment="1">
      <alignment horizontal="justify" vertical="top"/>
    </xf>
    <xf numFmtId="0" fontId="54" fillId="0" borderId="0" xfId="0" applyFont="1" applyAlignment="1">
      <alignment vertical="top"/>
    </xf>
    <xf numFmtId="0" fontId="54" fillId="0" borderId="0" xfId="252" applyFont="1" applyFill="1" applyAlignment="1">
      <alignment horizontal="justify" vertical="top"/>
    </xf>
    <xf numFmtId="0" fontId="56" fillId="0" borderId="0" xfId="570" applyNumberFormat="1" applyFont="1" applyFill="1" applyAlignment="1">
      <alignment horizontal="left" vertical="center" wrapText="1"/>
    </xf>
    <xf numFmtId="0" fontId="61" fillId="0" borderId="1" xfId="0" applyFont="1" applyFill="1" applyBorder="1" applyAlignment="1">
      <alignment horizontal="center" vertical="center" wrapText="1"/>
    </xf>
    <xf numFmtId="0" fontId="61" fillId="0" borderId="25" xfId="0" applyFont="1" applyFill="1" applyBorder="1" applyAlignment="1">
      <alignment horizontal="center" vertical="center" wrapText="1"/>
    </xf>
    <xf numFmtId="0" fontId="61" fillId="0" borderId="25" xfId="0" quotePrefix="1" applyFont="1" applyFill="1" applyBorder="1" applyAlignment="1">
      <alignment vertical="center"/>
    </xf>
    <xf numFmtId="0" fontId="61" fillId="0" borderId="24" xfId="0" quotePrefix="1" applyFont="1" applyFill="1" applyBorder="1" applyAlignment="1">
      <alignment vertical="center"/>
    </xf>
    <xf numFmtId="189" fontId="61" fillId="0" borderId="0" xfId="318" applyNumberFormat="1" applyFont="1" applyFill="1" applyBorder="1" applyAlignment="1">
      <alignment vertical="center"/>
    </xf>
    <xf numFmtId="0" fontId="12" fillId="0" borderId="0" xfId="0" applyFont="1" applyFill="1" applyAlignment="1">
      <alignment vertical="center"/>
    </xf>
    <xf numFmtId="198" fontId="12" fillId="0" borderId="0" xfId="275" applyNumberFormat="1" applyFont="1" applyFill="1" applyAlignment="1">
      <alignment horizontal="center" vertical="center"/>
    </xf>
    <xf numFmtId="189" fontId="12" fillId="0" borderId="0" xfId="318" applyNumberFormat="1" applyFont="1" applyFill="1" applyBorder="1" applyAlignment="1">
      <alignment vertical="center"/>
    </xf>
    <xf numFmtId="0" fontId="61" fillId="0" borderId="0" xfId="0" applyFont="1" applyFill="1" applyAlignment="1">
      <alignment vertical="center"/>
    </xf>
    <xf numFmtId="0" fontId="54" fillId="0" borderId="0" xfId="252" applyFont="1" applyFill="1" applyAlignment="1">
      <alignment horizontal="left" vertical="top" indent="1"/>
    </xf>
    <xf numFmtId="166" fontId="54" fillId="0" borderId="0" xfId="126" applyNumberFormat="1" applyFont="1" applyBorder="1"/>
    <xf numFmtId="0" fontId="54" fillId="0" borderId="0" xfId="0" applyFont="1" applyBorder="1"/>
    <xf numFmtId="0" fontId="56" fillId="0" borderId="2" xfId="0" quotePrefix="1" applyFont="1" applyFill="1" applyBorder="1" applyAlignment="1">
      <alignment horizontal="center" vertical="top"/>
    </xf>
    <xf numFmtId="0" fontId="54" fillId="0" borderId="2" xfId="0" applyFont="1" applyFill="1" applyBorder="1" applyAlignment="1">
      <alignment horizontal="center" vertical="top" wrapText="1"/>
    </xf>
    <xf numFmtId="0" fontId="54" fillId="0" borderId="0" xfId="245" quotePrefix="1" applyFont="1" applyFill="1" applyAlignment="1">
      <alignment horizontal="left"/>
    </xf>
    <xf numFmtId="0" fontId="54" fillId="0" borderId="0" xfId="320" applyFont="1" applyFill="1"/>
    <xf numFmtId="166" fontId="54" fillId="0" borderId="19" xfId="126" applyNumberFormat="1" applyFont="1" applyFill="1" applyBorder="1" applyAlignment="1"/>
    <xf numFmtId="43" fontId="54" fillId="0" borderId="20" xfId="126" applyFont="1" applyFill="1" applyBorder="1" applyAlignment="1"/>
    <xf numFmtId="0" fontId="54" fillId="0" borderId="0" xfId="217" applyFont="1" applyFill="1" applyAlignment="1">
      <alignment horizontal="left" indent="1"/>
    </xf>
    <xf numFmtId="188" fontId="54" fillId="0" borderId="0" xfId="217" applyNumberFormat="1" applyFont="1" applyFill="1" applyAlignment="1">
      <alignment horizontal="center"/>
    </xf>
    <xf numFmtId="199" fontId="54" fillId="0" borderId="0" xfId="0" applyNumberFormat="1" applyFont="1" applyFill="1" applyAlignment="1">
      <alignment horizontal="centerContinuous" vertical="top"/>
    </xf>
    <xf numFmtId="0" fontId="0" fillId="0" borderId="0" xfId="0" applyAlignment="1">
      <alignment horizontal="justify" vertical="top" wrapText="1"/>
    </xf>
    <xf numFmtId="37" fontId="56" fillId="0" borderId="0" xfId="0" applyNumberFormat="1" applyFont="1" applyFill="1" applyAlignment="1">
      <alignment horizontal="left"/>
    </xf>
    <xf numFmtId="0" fontId="56" fillId="0" borderId="0" xfId="326" applyNumberFormat="1" applyFont="1" applyFill="1" applyAlignment="1">
      <alignment vertical="top"/>
    </xf>
    <xf numFmtId="1" fontId="56" fillId="0" borderId="0" xfId="126" applyNumberFormat="1" applyFont="1" applyFill="1" applyAlignment="1">
      <alignment horizontal="center"/>
    </xf>
    <xf numFmtId="0" fontId="0" fillId="0" borderId="0" xfId="0" applyAlignment="1">
      <alignment horizontal="justify" vertical="top" wrapText="1"/>
    </xf>
    <xf numFmtId="0" fontId="56" fillId="0" borderId="0" xfId="321" applyNumberFormat="1" applyFont="1" applyFill="1" applyAlignment="1"/>
    <xf numFmtId="0" fontId="56" fillId="0" borderId="2" xfId="252" applyFont="1" applyFill="1" applyBorder="1" applyAlignment="1"/>
    <xf numFmtId="0" fontId="56" fillId="0" borderId="0" xfId="251" applyNumberFormat="1" applyFont="1" applyAlignment="1">
      <alignment horizontal="left" vertical="top"/>
    </xf>
    <xf numFmtId="166" fontId="54" fillId="0" borderId="0" xfId="126" applyNumberFormat="1" applyFont="1" applyAlignment="1">
      <alignment horizontal="left"/>
    </xf>
    <xf numFmtId="0" fontId="56" fillId="0" borderId="0" xfId="326" quotePrefix="1" applyFont="1" applyFill="1" applyAlignment="1">
      <alignment horizontal="center"/>
    </xf>
    <xf numFmtId="0" fontId="56" fillId="0" borderId="0" xfId="326" quotePrefix="1" applyFont="1" applyFill="1" applyAlignment="1">
      <alignment horizontal="center" vertical="top"/>
    </xf>
    <xf numFmtId="0" fontId="56" fillId="0" borderId="0" xfId="322" quotePrefix="1" applyNumberFormat="1" applyFont="1" applyFill="1" applyBorder="1" applyAlignment="1">
      <alignment horizontal="center" vertical="top"/>
    </xf>
    <xf numFmtId="0" fontId="56" fillId="0" borderId="0" xfId="326" applyFont="1"/>
    <xf numFmtId="0" fontId="56" fillId="0" borderId="0" xfId="326" applyFont="1" applyAlignment="1">
      <alignment vertical="center"/>
    </xf>
    <xf numFmtId="0" fontId="54" fillId="0" borderId="0" xfId="326" applyFont="1" applyAlignment="1">
      <alignment horizontal="center" vertical="center"/>
    </xf>
    <xf numFmtId="166" fontId="54" fillId="0" borderId="0" xfId="126" applyNumberFormat="1" applyFont="1" applyFill="1" applyBorder="1" applyAlignment="1">
      <alignment vertical="center"/>
    </xf>
    <xf numFmtId="49" fontId="56" fillId="0" borderId="0" xfId="326" applyNumberFormat="1" applyFont="1" applyAlignment="1">
      <alignment vertical="center"/>
    </xf>
    <xf numFmtId="0" fontId="54" fillId="0" borderId="0" xfId="162" applyNumberFormat="1" applyFont="1" applyAlignment="1">
      <alignment horizontal="left" indent="1"/>
    </xf>
    <xf numFmtId="166" fontId="56" fillId="0" borderId="0" xfId="126" applyNumberFormat="1" applyFont="1" applyFill="1" applyBorder="1" applyAlignment="1">
      <alignment vertical="center"/>
    </xf>
    <xf numFmtId="166" fontId="56" fillId="0" borderId="18" xfId="126" applyNumberFormat="1" applyFont="1" applyFill="1" applyBorder="1" applyAlignment="1">
      <alignment vertical="center"/>
    </xf>
    <xf numFmtId="166" fontId="56" fillId="0" borderId="20" xfId="126" applyNumberFormat="1" applyFont="1" applyFill="1" applyBorder="1" applyAlignment="1">
      <alignment vertical="center"/>
    </xf>
    <xf numFmtId="166" fontId="56" fillId="0" borderId="21" xfId="126" applyNumberFormat="1" applyFont="1" applyFill="1" applyBorder="1" applyAlignment="1">
      <alignment vertical="center"/>
    </xf>
    <xf numFmtId="166" fontId="56" fillId="0" borderId="18" xfId="217" applyNumberFormat="1" applyFont="1" applyFill="1" applyBorder="1" applyAlignment="1"/>
    <xf numFmtId="166" fontId="56" fillId="0" borderId="19" xfId="217" applyNumberFormat="1" applyFont="1" applyFill="1" applyBorder="1" applyAlignment="1"/>
    <xf numFmtId="166" fontId="56" fillId="0" borderId="20" xfId="137" applyNumberFormat="1" applyFont="1" applyFill="1" applyBorder="1"/>
    <xf numFmtId="166" fontId="56" fillId="0" borderId="0" xfId="137" applyNumberFormat="1" applyFont="1" applyFill="1" applyBorder="1"/>
    <xf numFmtId="166" fontId="56" fillId="0" borderId="18" xfId="137" applyNumberFormat="1" applyFont="1" applyFill="1" applyBorder="1"/>
    <xf numFmtId="166" fontId="56" fillId="0" borderId="19" xfId="137" applyNumberFormat="1" applyFont="1" applyFill="1" applyBorder="1"/>
    <xf numFmtId="166" fontId="56" fillId="0" borderId="19" xfId="126" applyNumberFormat="1" applyFont="1" applyFill="1" applyBorder="1" applyAlignment="1"/>
    <xf numFmtId="43" fontId="56" fillId="0" borderId="19" xfId="126" applyFont="1" applyFill="1" applyBorder="1" applyAlignment="1"/>
    <xf numFmtId="43" fontId="56" fillId="0" borderId="20" xfId="126" applyFont="1" applyFill="1" applyBorder="1" applyAlignment="1"/>
    <xf numFmtId="166" fontId="56" fillId="0" borderId="2" xfId="137" applyNumberFormat="1" applyFont="1" applyFill="1" applyBorder="1"/>
    <xf numFmtId="166" fontId="56" fillId="0" borderId="23" xfId="217" applyNumberFormat="1" applyFont="1" applyFill="1" applyBorder="1" applyAlignment="1"/>
    <xf numFmtId="166" fontId="56" fillId="0" borderId="0" xfId="126" applyNumberFormat="1" applyFont="1" applyFill="1" applyAlignment="1"/>
    <xf numFmtId="166" fontId="56" fillId="0" borderId="21" xfId="217" applyNumberFormat="1" applyFont="1" applyFill="1" applyBorder="1" applyAlignment="1"/>
    <xf numFmtId="166" fontId="56" fillId="0" borderId="0" xfId="126" applyNumberFormat="1" applyFont="1" applyFill="1" applyAlignment="1">
      <alignment horizontal="center" vertical="top"/>
    </xf>
    <xf numFmtId="166" fontId="56" fillId="0" borderId="21" xfId="324" applyNumberFormat="1" applyFont="1" applyFill="1" applyBorder="1" applyAlignment="1">
      <alignment horizontal="centerContinuous" vertical="top"/>
    </xf>
    <xf numFmtId="166" fontId="56" fillId="0" borderId="26" xfId="126" applyNumberFormat="1" applyFont="1" applyFill="1" applyBorder="1" applyAlignment="1">
      <alignment horizontal="center"/>
    </xf>
    <xf numFmtId="166" fontId="56" fillId="0" borderId="23" xfId="126" quotePrefix="1" applyNumberFormat="1" applyFont="1" applyFill="1" applyBorder="1" applyAlignment="1">
      <alignment horizontal="center"/>
    </xf>
    <xf numFmtId="166" fontId="56" fillId="0" borderId="0" xfId="126" quotePrefix="1" applyNumberFormat="1" applyFont="1" applyFill="1" applyBorder="1" applyAlignment="1">
      <alignment horizontal="center"/>
    </xf>
    <xf numFmtId="166" fontId="56" fillId="0" borderId="21" xfId="126" quotePrefix="1" applyNumberFormat="1" applyFont="1" applyFill="1" applyBorder="1" applyAlignment="1">
      <alignment horizontal="center"/>
    </xf>
    <xf numFmtId="166" fontId="61" fillId="0" borderId="21" xfId="0" applyNumberFormat="1" applyFont="1" applyFill="1" applyBorder="1" applyAlignment="1">
      <alignment vertical="center"/>
    </xf>
    <xf numFmtId="198" fontId="61" fillId="0" borderId="21" xfId="275" applyNumberFormat="1" applyFont="1" applyFill="1" applyBorder="1" applyAlignment="1">
      <alignment horizontal="center" vertical="center"/>
    </xf>
    <xf numFmtId="10" fontId="61" fillId="0" borderId="21" xfId="275" applyNumberFormat="1" applyFont="1" applyFill="1" applyBorder="1" applyAlignment="1">
      <alignment vertical="center"/>
    </xf>
    <xf numFmtId="0" fontId="54" fillId="0" borderId="0" xfId="326" applyNumberFormat="1" applyFont="1" applyFill="1" applyAlignment="1">
      <alignment vertical="top"/>
    </xf>
    <xf numFmtId="166" fontId="54" fillId="0" borderId="18" xfId="246" applyNumberFormat="1" applyFont="1" applyFill="1" applyBorder="1"/>
    <xf numFmtId="166" fontId="54" fillId="0" borderId="20" xfId="246" applyNumberFormat="1" applyFont="1" applyFill="1" applyBorder="1"/>
    <xf numFmtId="166" fontId="56" fillId="0" borderId="0" xfId="246" applyNumberFormat="1" applyFont="1" applyFill="1"/>
    <xf numFmtId="166" fontId="56" fillId="0" borderId="28" xfId="246" applyNumberFormat="1" applyFont="1" applyFill="1" applyBorder="1"/>
    <xf numFmtId="166" fontId="56" fillId="0" borderId="18" xfId="246" applyNumberFormat="1" applyFont="1" applyFill="1" applyBorder="1"/>
    <xf numFmtId="166" fontId="56" fillId="0" borderId="20" xfId="246" applyNumberFormat="1" applyFont="1" applyFill="1" applyBorder="1"/>
    <xf numFmtId="166" fontId="54" fillId="0" borderId="28" xfId="246" applyNumberFormat="1" applyFont="1" applyFill="1" applyBorder="1"/>
    <xf numFmtId="0" fontId="56" fillId="0" borderId="2" xfId="219" applyFont="1" applyFill="1" applyBorder="1" applyAlignment="1">
      <alignment horizontal="centerContinuous" vertical="center" wrapText="1"/>
    </xf>
    <xf numFmtId="0" fontId="54" fillId="0" borderId="0" xfId="0" applyFont="1" applyAlignment="1">
      <alignment horizontal="justify" vertical="top" wrapText="1"/>
    </xf>
    <xf numFmtId="0" fontId="54" fillId="0" borderId="0" xfId="251" applyNumberFormat="1" applyFont="1" applyFill="1" applyAlignment="1">
      <alignment horizontal="justify" vertical="top" wrapText="1"/>
    </xf>
    <xf numFmtId="0" fontId="56" fillId="0" borderId="0" xfId="126" quotePrefix="1" applyNumberFormat="1" applyFont="1" applyFill="1" applyAlignment="1">
      <alignment horizontal="center"/>
    </xf>
    <xf numFmtId="0" fontId="56" fillId="0" borderId="0" xfId="814" applyNumberFormat="1" applyFont="1" applyFill="1" applyBorder="1" applyAlignment="1">
      <alignment horizontal="center" vertical="top" wrapText="1"/>
    </xf>
    <xf numFmtId="0" fontId="56" fillId="0" borderId="0" xfId="815" applyNumberFormat="1" applyFont="1" applyFill="1" applyBorder="1" applyAlignment="1">
      <alignment horizontal="center" vertical="top" wrapText="1"/>
    </xf>
    <xf numFmtId="37" fontId="54" fillId="0" borderId="0" xfId="0" applyNumberFormat="1" applyFont="1" applyFill="1" applyAlignment="1" applyProtection="1"/>
    <xf numFmtId="49" fontId="56" fillId="0" borderId="0" xfId="326" applyNumberFormat="1" applyFont="1" applyAlignment="1"/>
    <xf numFmtId="49" fontId="54" fillId="0" borderId="0" xfId="326" quotePrefix="1" applyNumberFormat="1" applyFont="1" applyAlignment="1"/>
    <xf numFmtId="0" fontId="56" fillId="0" borderId="0" xfId="162" applyNumberFormat="1" applyFont="1" applyAlignment="1">
      <alignment horizontal="left" indent="1"/>
    </xf>
    <xf numFmtId="166" fontId="56" fillId="0" borderId="0" xfId="126" applyNumberFormat="1" applyFont="1"/>
    <xf numFmtId="166" fontId="56" fillId="0" borderId="0" xfId="126" applyNumberFormat="1" applyFont="1" applyFill="1" applyAlignment="1" applyProtection="1">
      <alignment horizontal="right"/>
    </xf>
    <xf numFmtId="166" fontId="54" fillId="0" borderId="0" xfId="126" applyNumberFormat="1" applyFont="1" applyFill="1" applyAlignment="1" applyProtection="1">
      <alignment horizontal="right"/>
    </xf>
    <xf numFmtId="166" fontId="56" fillId="0" borderId="0" xfId="126" applyNumberFormat="1" applyFont="1" applyFill="1" applyBorder="1" applyAlignment="1" applyProtection="1">
      <alignment horizontal="right"/>
    </xf>
    <xf numFmtId="0" fontId="54" fillId="0" borderId="0" xfId="0" applyFont="1" applyFill="1" applyBorder="1" applyAlignment="1"/>
    <xf numFmtId="166" fontId="56" fillId="0" borderId="0" xfId="126" applyNumberFormat="1" applyFont="1" applyFill="1" applyAlignment="1">
      <alignment horizontal="right"/>
    </xf>
    <xf numFmtId="166" fontId="56" fillId="0" borderId="21" xfId="126" applyNumberFormat="1" applyFont="1" applyFill="1" applyBorder="1" applyAlignment="1" applyProtection="1">
      <alignment horizontal="right"/>
    </xf>
    <xf numFmtId="166" fontId="56" fillId="0" borderId="0" xfId="246" applyNumberFormat="1" applyFont="1" applyFill="1" applyBorder="1"/>
    <xf numFmtId="0" fontId="56" fillId="0" borderId="0" xfId="813" applyFont="1" applyFill="1" applyAlignment="1">
      <alignment horizontal="center" vertical="top"/>
      <protection locked="0"/>
    </xf>
    <xf numFmtId="0" fontId="54" fillId="0" borderId="0" xfId="813" applyFont="1" applyFill="1" applyAlignment="1">
      <alignment horizontal="center" vertical="top"/>
      <protection locked="0"/>
    </xf>
    <xf numFmtId="43" fontId="56" fillId="0" borderId="22" xfId="814" applyNumberFormat="1" applyFont="1" applyFill="1" applyBorder="1" applyAlignment="1">
      <alignment vertical="top"/>
    </xf>
    <xf numFmtId="43" fontId="54" fillId="0" borderId="22" xfId="814" applyNumberFormat="1" applyFont="1" applyFill="1" applyBorder="1" applyAlignment="1">
      <alignment vertical="top"/>
    </xf>
    <xf numFmtId="0" fontId="56" fillId="0" borderId="0" xfId="326" applyFont="1" applyAlignment="1">
      <alignment horizontal="center" vertical="top"/>
    </xf>
    <xf numFmtId="0" fontId="56" fillId="0" borderId="0" xfId="126" applyNumberFormat="1" applyFont="1" applyAlignment="1">
      <alignment horizontal="center"/>
    </xf>
    <xf numFmtId="0" fontId="56" fillId="0" borderId="0" xfId="0" quotePrefix="1" applyFont="1" applyFill="1" applyAlignment="1">
      <alignment horizontal="center"/>
    </xf>
    <xf numFmtId="0" fontId="56" fillId="0" borderId="0" xfId="251" quotePrefix="1" applyNumberFormat="1" applyFont="1" applyFill="1" applyAlignment="1">
      <alignment horizontal="center"/>
    </xf>
    <xf numFmtId="0" fontId="56" fillId="0" borderId="0" xfId="252" applyNumberFormat="1" applyFont="1" applyFill="1" applyAlignment="1">
      <alignment horizontal="center" vertical="top"/>
    </xf>
    <xf numFmtId="0" fontId="56" fillId="0" borderId="0" xfId="0" applyFont="1" applyFill="1" applyBorder="1" applyAlignment="1" applyProtection="1">
      <alignment horizontal="center" vertical="top" wrapText="1"/>
      <protection locked="0"/>
    </xf>
    <xf numFmtId="0" fontId="54" fillId="0" borderId="0" xfId="326" applyFont="1" applyFill="1" applyAlignment="1">
      <alignment vertical="top"/>
    </xf>
    <xf numFmtId="0" fontId="54" fillId="0" borderId="0" xfId="0" applyNumberFormat="1" applyFont="1" applyFill="1" applyBorder="1" applyAlignment="1" applyProtection="1">
      <alignment horizontal="left" vertical="top"/>
      <protection locked="0"/>
    </xf>
    <xf numFmtId="0" fontId="56" fillId="0" borderId="0" xfId="326" applyNumberFormat="1" applyFont="1" applyAlignment="1">
      <alignment horizontal="center" vertical="top"/>
    </xf>
    <xf numFmtId="0" fontId="54" fillId="0" borderId="0" xfId="0" applyNumberFormat="1" applyFont="1" applyFill="1" applyAlignment="1" applyProtection="1">
      <alignment horizontal="center" vertical="top"/>
    </xf>
    <xf numFmtId="200" fontId="54" fillId="0" borderId="0" xfId="126" applyNumberFormat="1" applyFont="1" applyFill="1" applyAlignment="1">
      <alignment horizontal="center" vertical="center"/>
    </xf>
    <xf numFmtId="0" fontId="56" fillId="0" borderId="0" xfId="817" applyFont="1" applyFill="1" applyAlignment="1">
      <alignment vertical="center"/>
    </xf>
    <xf numFmtId="0" fontId="56" fillId="0" borderId="0" xfId="326" applyFont="1" applyFill="1" applyAlignment="1">
      <alignment horizontal="center"/>
    </xf>
    <xf numFmtId="0" fontId="56" fillId="0" borderId="0" xfId="0" applyFont="1" applyFill="1" applyAlignment="1" applyProtection="1">
      <alignment horizontal="center" vertical="top" wrapText="1"/>
    </xf>
    <xf numFmtId="0" fontId="56" fillId="0" borderId="0" xfId="0" applyFont="1" applyFill="1" applyAlignment="1" applyProtection="1">
      <alignment horizontal="center" vertical="top" wrapText="1"/>
      <protection locked="0"/>
    </xf>
    <xf numFmtId="166" fontId="56" fillId="0" borderId="18" xfId="126" applyNumberFormat="1" applyFont="1" applyFill="1" applyBorder="1"/>
    <xf numFmtId="166" fontId="56" fillId="0" borderId="19" xfId="126" applyNumberFormat="1" applyFont="1" applyFill="1" applyBorder="1"/>
    <xf numFmtId="166" fontId="56" fillId="0" borderId="20" xfId="126" applyNumberFormat="1" applyFont="1" applyFill="1" applyBorder="1"/>
    <xf numFmtId="43" fontId="56" fillId="0" borderId="19" xfId="126" applyFont="1" applyFill="1" applyBorder="1"/>
    <xf numFmtId="166" fontId="56" fillId="0" borderId="21" xfId="126" applyNumberFormat="1" applyFont="1" applyFill="1" applyBorder="1"/>
    <xf numFmtId="166" fontId="56" fillId="0" borderId="0" xfId="251" applyNumberFormat="1" applyFont="1" applyFill="1" applyAlignment="1">
      <alignment horizontal="center"/>
    </xf>
    <xf numFmtId="166" fontId="56" fillId="0" borderId="22" xfId="126" applyNumberFormat="1" applyFont="1" applyFill="1" applyBorder="1"/>
    <xf numFmtId="166" fontId="56" fillId="0" borderId="0" xfId="126" applyNumberFormat="1" applyFont="1" applyFill="1" applyAlignment="1">
      <alignment vertical="center"/>
    </xf>
    <xf numFmtId="166" fontId="56" fillId="0" borderId="23" xfId="126" applyNumberFormat="1" applyFont="1" applyFill="1" applyBorder="1"/>
    <xf numFmtId="166" fontId="56" fillId="0" borderId="0" xfId="126" applyNumberFormat="1" applyFont="1" applyAlignment="1">
      <alignment vertical="top"/>
    </xf>
    <xf numFmtId="166" fontId="56" fillId="0" borderId="0" xfId="126" applyNumberFormat="1" applyFont="1" applyBorder="1"/>
    <xf numFmtId="2" fontId="12" fillId="0" borderId="0" xfId="275" applyNumberFormat="1" applyFont="1" applyFill="1" applyAlignment="1">
      <alignment horizontal="center" vertical="center"/>
    </xf>
    <xf numFmtId="166" fontId="61" fillId="0" borderId="7" xfId="126" applyNumberFormat="1" applyFont="1" applyFill="1" applyBorder="1" applyAlignment="1">
      <alignment vertical="center"/>
    </xf>
    <xf numFmtId="198" fontId="61" fillId="0" borderId="7" xfId="275" applyNumberFormat="1" applyFont="1" applyFill="1" applyBorder="1" applyAlignment="1">
      <alignment horizontal="center" vertical="center"/>
    </xf>
    <xf numFmtId="2" fontId="61" fillId="0" borderId="7" xfId="0" applyNumberFormat="1" applyFont="1" applyFill="1" applyBorder="1" applyAlignment="1">
      <alignment horizontal="center" vertical="center"/>
    </xf>
    <xf numFmtId="10" fontId="12" fillId="0" borderId="0" xfId="0" applyNumberFormat="1" applyFont="1" applyFill="1" applyAlignment="1">
      <alignment vertical="center"/>
    </xf>
    <xf numFmtId="2" fontId="61" fillId="0" borderId="7" xfId="275" applyNumberFormat="1" applyFont="1" applyFill="1" applyBorder="1" applyAlignment="1">
      <alignment horizontal="center" vertical="center"/>
    </xf>
    <xf numFmtId="166" fontId="12" fillId="0" borderId="0" xfId="126" applyNumberFormat="1" applyFont="1" applyFill="1" applyBorder="1" applyAlignment="1">
      <alignment vertical="center"/>
    </xf>
    <xf numFmtId="2" fontId="12" fillId="0" borderId="0" xfId="275" applyNumberFormat="1" applyFont="1" applyFill="1" applyBorder="1" applyAlignment="1">
      <alignment vertical="center"/>
    </xf>
    <xf numFmtId="166" fontId="12" fillId="0" borderId="0" xfId="0" applyNumberFormat="1" applyFont="1" applyFill="1" applyAlignment="1">
      <alignment vertical="center"/>
    </xf>
    <xf numFmtId="2" fontId="12" fillId="0" borderId="0" xfId="275" applyNumberFormat="1" applyFont="1" applyFill="1" applyAlignment="1">
      <alignment vertical="center"/>
    </xf>
    <xf numFmtId="166" fontId="56" fillId="0" borderId="27" xfId="126" applyNumberFormat="1" applyFont="1" applyFill="1" applyBorder="1" applyAlignment="1">
      <alignment horizontal="center"/>
    </xf>
    <xf numFmtId="166" fontId="54" fillId="0" borderId="27" xfId="126" applyNumberFormat="1" applyFont="1" applyFill="1" applyBorder="1" applyAlignment="1">
      <alignment horizontal="center"/>
    </xf>
    <xf numFmtId="0" fontId="54" fillId="0" borderId="0" xfId="0" applyNumberFormat="1" applyFont="1" applyFill="1" applyAlignment="1"/>
    <xf numFmtId="0" fontId="56" fillId="0" borderId="0" xfId="808" applyNumberFormat="1" applyFont="1" applyFill="1" applyBorder="1" applyAlignment="1"/>
    <xf numFmtId="0" fontId="73" fillId="0" borderId="0" xfId="810" applyNumberFormat="1" applyFont="1" applyFill="1" applyAlignment="1">
      <alignment horizontal="justify" vertical="top" wrapText="1"/>
    </xf>
    <xf numFmtId="166" fontId="56" fillId="0" borderId="0" xfId="126" applyNumberFormat="1" applyFont="1" applyFill="1" applyBorder="1" applyAlignment="1"/>
    <xf numFmtId="0" fontId="54" fillId="0" borderId="0" xfId="0" applyFont="1" applyFill="1" applyAlignment="1">
      <alignment horizontal="center"/>
    </xf>
    <xf numFmtId="0" fontId="0" fillId="0" borderId="0" xfId="0" applyAlignment="1">
      <alignment horizontal="justify" vertical="top" wrapText="1"/>
    </xf>
    <xf numFmtId="0" fontId="54" fillId="0" borderId="0" xfId="326" quotePrefix="1" applyFont="1" applyFill="1" applyBorder="1" applyAlignment="1">
      <alignment horizontal="center"/>
    </xf>
    <xf numFmtId="0" fontId="56" fillId="0" borderId="0" xfId="326" quotePrefix="1" applyFont="1" applyFill="1" applyAlignment="1">
      <alignment horizontal="center"/>
    </xf>
    <xf numFmtId="0" fontId="56" fillId="0" borderId="0" xfId="126" quotePrefix="1" applyNumberFormat="1" applyFont="1" applyFill="1" applyAlignment="1">
      <alignment horizontal="center"/>
    </xf>
    <xf numFmtId="0" fontId="56" fillId="0" borderId="0" xfId="326" applyFont="1" applyFill="1" applyAlignment="1">
      <alignment horizontal="center"/>
    </xf>
    <xf numFmtId="0" fontId="56" fillId="0" borderId="0" xfId="0" quotePrefix="1" applyFont="1" applyBorder="1" applyAlignment="1">
      <alignment horizontal="center"/>
    </xf>
    <xf numFmtId="0" fontId="56" fillId="0" borderId="0" xfId="0" quotePrefix="1" applyFont="1" applyFill="1" applyBorder="1" applyAlignment="1">
      <alignment horizontal="center" vertical="top"/>
    </xf>
    <xf numFmtId="0" fontId="54" fillId="0" borderId="0" xfId="0" applyFont="1" applyFill="1" applyBorder="1" applyAlignment="1">
      <alignment horizontal="center" vertical="top" wrapText="1"/>
    </xf>
    <xf numFmtId="0" fontId="56" fillId="0" borderId="0" xfId="126" quotePrefix="1" applyNumberFormat="1" applyFont="1" applyFill="1" applyAlignment="1">
      <alignment horizontal="center" vertical="center" wrapText="1"/>
    </xf>
    <xf numFmtId="0" fontId="56" fillId="0" borderId="0" xfId="326" applyFont="1" applyFill="1" applyAlignment="1">
      <alignment horizontal="center"/>
    </xf>
    <xf numFmtId="0" fontId="56" fillId="0" borderId="0" xfId="320" applyFont="1" applyFill="1" applyAlignment="1"/>
    <xf numFmtId="166" fontId="56" fillId="0" borderId="0" xfId="126" quotePrefix="1" applyNumberFormat="1" applyFont="1" applyFill="1" applyAlignment="1">
      <alignment horizontal="center" vertical="center" wrapText="1"/>
    </xf>
    <xf numFmtId="0" fontId="56" fillId="0" borderId="0" xfId="251" quotePrefix="1" applyFont="1" applyFill="1" applyAlignment="1">
      <alignment horizontal="center" vertical="center" wrapText="1"/>
    </xf>
    <xf numFmtId="0" fontId="54" fillId="0" borderId="23" xfId="251" quotePrefix="1" applyFont="1" applyFill="1" applyBorder="1" applyAlignment="1">
      <alignment horizontal="center" vertical="top"/>
    </xf>
    <xf numFmtId="0" fontId="56" fillId="0" borderId="0" xfId="321" applyFont="1" applyFill="1" applyAlignment="1"/>
    <xf numFmtId="0" fontId="56" fillId="0" borderId="0" xfId="818" applyNumberFormat="1" applyFont="1" applyFill="1" applyAlignment="1"/>
    <xf numFmtId="37" fontId="56" fillId="0" borderId="0" xfId="251" applyNumberFormat="1" applyFont="1" applyFill="1" applyAlignment="1"/>
    <xf numFmtId="0" fontId="56" fillId="0" borderId="0" xfId="0" applyNumberFormat="1" applyFont="1" applyFill="1" applyAlignment="1" applyProtection="1">
      <alignment vertical="top"/>
    </xf>
    <xf numFmtId="166" fontId="54" fillId="0" borderId="18" xfId="126" applyNumberFormat="1" applyFont="1" applyFill="1" applyBorder="1" applyAlignment="1">
      <alignment vertical="center"/>
    </xf>
    <xf numFmtId="166" fontId="54" fillId="0" borderId="20" xfId="126" applyNumberFormat="1" applyFont="1" applyFill="1" applyBorder="1" applyAlignment="1">
      <alignment vertical="center"/>
    </xf>
    <xf numFmtId="0" fontId="54" fillId="0" borderId="0" xfId="126" applyNumberFormat="1" applyFont="1" applyFill="1" applyAlignment="1">
      <alignment vertical="top"/>
    </xf>
    <xf numFmtId="0" fontId="54" fillId="0" borderId="0" xfId="0" applyNumberFormat="1" applyFont="1" applyFill="1" applyAlignment="1">
      <alignment horizontal="left" vertical="top" indent="1"/>
    </xf>
    <xf numFmtId="0" fontId="56" fillId="0" borderId="0" xfId="126" applyNumberFormat="1" applyFont="1" applyFill="1" applyAlignment="1">
      <alignment vertical="top"/>
    </xf>
    <xf numFmtId="0" fontId="56" fillId="0" borderId="0" xfId="0" applyNumberFormat="1" applyFont="1" applyFill="1" applyAlignment="1">
      <alignment horizontal="left" vertical="top" indent="1"/>
    </xf>
    <xf numFmtId="166" fontId="54" fillId="0" borderId="21" xfId="240" applyNumberFormat="1" applyFont="1" applyFill="1" applyBorder="1" applyAlignment="1"/>
    <xf numFmtId="37" fontId="54" fillId="0" borderId="0" xfId="0" applyNumberFormat="1" applyFont="1" applyFill="1" applyBorder="1" applyProtection="1"/>
    <xf numFmtId="166" fontId="56" fillId="0" borderId="22" xfId="126" applyNumberFormat="1" applyFont="1" applyFill="1" applyBorder="1" applyAlignment="1" applyProtection="1">
      <protection locked="0"/>
    </xf>
    <xf numFmtId="0" fontId="56" fillId="0" borderId="0" xfId="811" applyNumberFormat="1" applyFont="1" applyFill="1" applyAlignment="1"/>
    <xf numFmtId="166" fontId="56" fillId="0" borderId="0" xfId="126" quotePrefix="1" applyNumberFormat="1" applyFont="1" applyFill="1" applyAlignment="1">
      <alignment horizontal="center"/>
    </xf>
    <xf numFmtId="166" fontId="56" fillId="0" borderId="0" xfId="126" applyNumberFormat="1" applyFont="1" applyFill="1" applyAlignment="1">
      <alignment horizontal="center"/>
    </xf>
    <xf numFmtId="0" fontId="56" fillId="0" borderId="0" xfId="251" quotePrefix="1" applyFont="1" applyFill="1" applyBorder="1" applyAlignment="1">
      <alignment horizontal="center"/>
    </xf>
    <xf numFmtId="0" fontId="54" fillId="0" borderId="23" xfId="251" quotePrefix="1" applyFont="1" applyFill="1" applyBorder="1" applyAlignment="1">
      <alignment horizontal="center"/>
    </xf>
    <xf numFmtId="0" fontId="56" fillId="0" borderId="0" xfId="251" quotePrefix="1" applyFont="1" applyFill="1" applyAlignment="1">
      <alignment horizontal="center"/>
    </xf>
    <xf numFmtId="0" fontId="56" fillId="0" borderId="23" xfId="0" quotePrefix="1" applyFont="1" applyBorder="1" applyAlignment="1">
      <alignment horizontal="center" vertical="top"/>
    </xf>
    <xf numFmtId="0" fontId="56" fillId="0" borderId="0" xfId="0" quotePrefix="1" applyFont="1" applyAlignment="1">
      <alignment horizontal="center" vertical="top"/>
    </xf>
    <xf numFmtId="0" fontId="54" fillId="0" borderId="0" xfId="326" quotePrefix="1" applyFont="1" applyFill="1" applyAlignment="1">
      <alignment horizontal="center"/>
    </xf>
    <xf numFmtId="0" fontId="54" fillId="0" borderId="0" xfId="326" applyFont="1" applyFill="1" applyAlignment="1">
      <alignment horizontal="center"/>
    </xf>
    <xf numFmtId="0" fontId="56" fillId="0" borderId="0" xfId="326" quotePrefix="1" applyFont="1" applyFill="1" applyAlignment="1">
      <alignment horizontal="center" vertical="center"/>
    </xf>
    <xf numFmtId="0" fontId="56" fillId="0" borderId="0" xfId="817" applyFont="1" applyFill="1" applyAlignment="1">
      <alignment horizontal="center" vertical="center"/>
    </xf>
    <xf numFmtId="0" fontId="56" fillId="0" borderId="7" xfId="813" quotePrefix="1" applyFont="1" applyFill="1" applyBorder="1" applyAlignment="1" applyProtection="1">
      <alignment horizontal="center" vertical="top"/>
    </xf>
    <xf numFmtId="0" fontId="56" fillId="0" borderId="7" xfId="813" applyFont="1" applyFill="1" applyBorder="1" applyAlignment="1" applyProtection="1">
      <alignment horizontal="center" vertical="top"/>
    </xf>
    <xf numFmtId="0" fontId="54" fillId="0" borderId="0" xfId="251" quotePrefix="1" applyFont="1" applyFill="1" applyAlignment="1">
      <alignment horizontal="center"/>
    </xf>
    <xf numFmtId="0" fontId="54" fillId="0" borderId="0" xfId="251" applyNumberFormat="1" applyFont="1" applyFill="1" applyAlignment="1">
      <alignment horizontal="justify" vertical="top" wrapText="1"/>
    </xf>
    <xf numFmtId="190" fontId="54" fillId="0" borderId="0" xfId="251" applyNumberFormat="1" applyFont="1" applyFill="1" applyAlignment="1">
      <alignment horizontal="justify" vertical="top" wrapText="1"/>
    </xf>
    <xf numFmtId="190" fontId="54" fillId="0" borderId="0" xfId="251" applyNumberFormat="1" applyFont="1" applyFill="1" applyAlignment="1">
      <alignment horizontal="justify" vertical="top"/>
    </xf>
    <xf numFmtId="0" fontId="54" fillId="0" borderId="0" xfId="0" applyFont="1" applyAlignment="1">
      <alignment horizontal="justify" vertical="top" wrapText="1"/>
    </xf>
    <xf numFmtId="37" fontId="54" fillId="0" borderId="0" xfId="0" applyNumberFormat="1" applyFont="1" applyFill="1" applyAlignment="1" applyProtection="1">
      <alignment horizontal="justify" vertical="top" wrapText="1"/>
    </xf>
    <xf numFmtId="0" fontId="0" fillId="0" borderId="0" xfId="0" applyAlignment="1">
      <alignment horizontal="justify" vertical="top" wrapText="1"/>
    </xf>
    <xf numFmtId="0" fontId="54" fillId="0" borderId="0" xfId="326" applyFont="1" applyFill="1" applyAlignment="1">
      <alignment horizontal="justify" vertical="top" wrapText="1"/>
    </xf>
    <xf numFmtId="0" fontId="56" fillId="0" borderId="0" xfId="126" quotePrefix="1" applyNumberFormat="1" applyFont="1" applyFill="1" applyAlignment="1">
      <alignment horizontal="center" vertical="center" wrapText="1"/>
    </xf>
    <xf numFmtId="0" fontId="0" fillId="0" borderId="0" xfId="0" applyAlignment="1">
      <alignment horizontal="center" vertical="center" wrapText="1"/>
    </xf>
    <xf numFmtId="0" fontId="54" fillId="0" borderId="0" xfId="0" applyFont="1" applyFill="1" applyAlignment="1" applyProtection="1">
      <alignment horizontal="justify" vertical="top" wrapText="1"/>
    </xf>
    <xf numFmtId="0" fontId="0" fillId="0" borderId="0" xfId="0" applyFill="1" applyAlignment="1">
      <alignment horizontal="justify" vertical="top" wrapText="1"/>
    </xf>
    <xf numFmtId="0" fontId="54" fillId="0" borderId="0" xfId="326" applyNumberFormat="1" applyFont="1" applyFill="1" applyAlignment="1">
      <alignment horizontal="justify" vertical="top" wrapText="1"/>
    </xf>
    <xf numFmtId="0" fontId="56" fillId="0" borderId="0" xfId="326" quotePrefix="1" applyFont="1" applyFill="1" applyAlignment="1">
      <alignment horizontal="center"/>
    </xf>
    <xf numFmtId="37" fontId="54" fillId="0" borderId="0" xfId="816" applyNumberFormat="1" applyFont="1" applyFill="1" applyAlignment="1" applyProtection="1">
      <alignment horizontal="justify" vertical="top" wrapText="1"/>
    </xf>
    <xf numFmtId="0" fontId="75" fillId="0" borderId="0" xfId="0" applyNumberFormat="1" applyFont="1" applyFill="1" applyAlignment="1">
      <alignment horizontal="justify" vertical="top" wrapText="1"/>
    </xf>
    <xf numFmtId="0" fontId="61" fillId="0" borderId="25" xfId="0" quotePrefix="1" applyFont="1" applyFill="1" applyBorder="1" applyAlignment="1">
      <alignment horizontal="center" vertical="center"/>
    </xf>
    <xf numFmtId="0" fontId="61" fillId="0" borderId="7" xfId="0" quotePrefix="1" applyFont="1" applyFill="1" applyBorder="1" applyAlignment="1">
      <alignment horizontal="center" vertical="center"/>
    </xf>
    <xf numFmtId="0" fontId="61" fillId="0" borderId="24" xfId="0" quotePrefix="1" applyFont="1" applyFill="1" applyBorder="1" applyAlignment="1">
      <alignment horizontal="center" vertical="center"/>
    </xf>
    <xf numFmtId="0" fontId="56" fillId="0" borderId="0" xfId="126" quotePrefix="1" applyNumberFormat="1" applyFont="1" applyFill="1" applyAlignment="1">
      <alignment horizontal="center"/>
    </xf>
    <xf numFmtId="0" fontId="54" fillId="0" borderId="0" xfId="0" applyFont="1" applyFill="1" applyAlignment="1">
      <alignment horizontal="justify" vertical="top"/>
    </xf>
    <xf numFmtId="0" fontId="56" fillId="0" borderId="0" xfId="322" quotePrefix="1" applyNumberFormat="1" applyFont="1" applyFill="1" applyAlignment="1">
      <alignment horizontal="center"/>
    </xf>
    <xf numFmtId="0" fontId="61" fillId="0" borderId="25"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56" fillId="0" borderId="0" xfId="326" applyFont="1" applyFill="1" applyAlignment="1">
      <alignment horizontal="center"/>
    </xf>
    <xf numFmtId="0" fontId="56" fillId="0" borderId="0" xfId="0" applyFont="1" applyFill="1" applyAlignment="1" applyProtection="1">
      <alignment horizontal="center" vertical="top" wrapText="1"/>
    </xf>
    <xf numFmtId="0" fontId="56" fillId="0" borderId="0" xfId="0" applyFont="1" applyFill="1" applyAlignment="1" applyProtection="1">
      <alignment horizontal="center" vertical="top" wrapText="1"/>
      <protection locked="0"/>
    </xf>
    <xf numFmtId="0" fontId="54" fillId="0" borderId="0" xfId="0" applyFont="1" applyFill="1" applyAlignment="1">
      <alignment horizontal="justify" vertical="top" wrapText="1"/>
    </xf>
    <xf numFmtId="0" fontId="73" fillId="0" borderId="0" xfId="812" applyNumberFormat="1" applyFont="1" applyFill="1" applyAlignment="1">
      <alignment horizontal="justify" vertical="top" wrapText="1"/>
    </xf>
    <xf numFmtId="0" fontId="74" fillId="0" borderId="0" xfId="0" applyFont="1" applyFill="1" applyAlignment="1" applyProtection="1">
      <alignment horizontal="justify" vertical="top" wrapText="1"/>
      <protection locked="0"/>
    </xf>
    <xf numFmtId="0" fontId="54" fillId="0" borderId="0" xfId="251" applyFont="1" applyFill="1" applyAlignment="1">
      <alignment horizontal="justify" vertical="top" wrapText="1"/>
    </xf>
    <xf numFmtId="0" fontId="54" fillId="0" borderId="0" xfId="252" applyFont="1" applyFill="1" applyAlignment="1">
      <alignment horizontal="justify" vertical="top"/>
    </xf>
    <xf numFmtId="0" fontId="54" fillId="0" borderId="0" xfId="0" applyFont="1" applyAlignment="1">
      <alignment vertical="top"/>
    </xf>
    <xf numFmtId="0" fontId="54" fillId="0" borderId="0" xfId="324" applyFont="1" applyFill="1" applyAlignment="1">
      <alignment horizontal="justify" vertical="top" wrapText="1"/>
    </xf>
    <xf numFmtId="0" fontId="54" fillId="0" borderId="0" xfId="570" applyFont="1" applyFill="1" applyAlignment="1">
      <alignment horizontal="justify" vertical="top" wrapText="1"/>
    </xf>
    <xf numFmtId="0" fontId="54" fillId="0" borderId="0" xfId="570" applyFont="1" applyFill="1"/>
    <xf numFmtId="0" fontId="56" fillId="0" borderId="0" xfId="570" quotePrefix="1" applyFont="1" applyFill="1"/>
    <xf numFmtId="0" fontId="56" fillId="0" borderId="0" xfId="570" quotePrefix="1" applyFont="1" applyFill="1" applyAlignment="1">
      <alignment horizontal="center"/>
    </xf>
    <xf numFmtId="0" fontId="58" fillId="0" borderId="0" xfId="245" applyFont="1" applyFill="1"/>
    <xf numFmtId="0" fontId="56" fillId="0" borderId="0" xfId="570" applyFont="1" applyFill="1" applyBorder="1" applyAlignment="1"/>
    <xf numFmtId="0" fontId="56" fillId="0" borderId="0" xfId="570" applyFont="1" applyFill="1" applyBorder="1" applyAlignment="1">
      <alignment horizontal="center"/>
    </xf>
    <xf numFmtId="166" fontId="54" fillId="0" borderId="0" xfId="150" applyNumberFormat="1" applyFont="1" applyFill="1" applyBorder="1"/>
    <xf numFmtId="0" fontId="54" fillId="0" borderId="0" xfId="321" applyFont="1" applyFill="1"/>
    <xf numFmtId="0" fontId="56" fillId="0" borderId="0" xfId="570" quotePrefix="1" applyFont="1" applyFill="1" applyAlignment="1">
      <alignment horizontal="left"/>
    </xf>
    <xf numFmtId="0" fontId="56" fillId="0" borderId="0" xfId="570" applyFont="1" applyFill="1" applyAlignment="1">
      <alignment horizontal="centerContinuous"/>
    </xf>
  </cellXfs>
  <cellStyles count="819">
    <cellStyle name=" 1" xfId="57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569"/>
    <cellStyle name=" Writer Import]_x000d__x000a_Display Dialog=No_x000d__x000a__x000d__x000a_[Horizontal Arrange]_x000d__x000a_Dimensions Interlocking=Yes_x000d__x000a_Sum Hierarchy=Yes_x000d__x000a_Generate 3" xfId="574"/>
    <cellStyle name=" Writer Import]_x000d__x000a_Display Dialog=No_x000d__x000a__x000d__x000a_[Horizontal Arrange]_x000d__x000a_Dimensions Interlocking=Yes_x000d__x000a_Sum Hierarchy=Yes_x000d__x000a_Generate 4" xfId="568"/>
    <cellStyle name=" Writer Import]_x000d__x000a_Display Dialog=No_x000d__x000a__x000d__x000a_[Horizontal Arrange]_x000d__x000a_Dimensions Interlocking=Yes_x000d__x000a_Sum Hierarchy=Yes_x000d__x000a_Generate_5.2" xfId="567"/>
    <cellStyle name="_accounts disclosure" xfId="2"/>
    <cellStyle name="_accounts disclosure 2" xfId="566"/>
    <cellStyle name="_accounts disclosure 3" xfId="565"/>
    <cellStyle name="_accounts disclosure 4" xfId="564"/>
    <cellStyle name="_accounts disclosure_31 Dec Accounts 2009-NIUT" xfId="3"/>
    <cellStyle name="_accounts disclosure_31 Dec Accounts 2009-NIUT after element" xfId="4"/>
    <cellStyle name="_accounts disclosure_31 Dec Accounts 2009-NIUT b" xfId="5"/>
    <cellStyle name="_accounts disclosure_5.2" xfId="563"/>
    <cellStyle name="_accounts disclosure_Accounts 2009-NIUT NON LOC-after RAJ final-signed" xfId="562"/>
    <cellStyle name="_accounts disclosure_After annexure changes NB final" xfId="6"/>
    <cellStyle name="_accounts disclosure_Cash Flow " xfId="561"/>
    <cellStyle name="_accounts disclosure_Cash flow working" xfId="560"/>
    <cellStyle name="_accounts disclosure_Distribution " xfId="559"/>
    <cellStyle name="_accounts disclosure_Final disclosure final" xfId="7"/>
    <cellStyle name="_accounts disclosure_Final RAJ-reviewed Feb 5" xfId="558"/>
    <cellStyle name="_accounts disclosure_Income Statement" xfId="557"/>
    <cellStyle name="_accounts disclosure_Notes 1-3" xfId="556"/>
    <cellStyle name="_accounts disclosure_Sheet2" xfId="555"/>
    <cellStyle name="_accounts disclosure_Statement of Financial Position" xfId="554"/>
    <cellStyle name="_accounts disclosure_UHF" xfId="553"/>
    <cellStyle name="_FINALIFRS-LOC Accounts -(30June09)" xfId="8"/>
    <cellStyle name="_FINALIFRS-LOC Accounts -(30June09) 2" xfId="552"/>
    <cellStyle name="_FINALIFRS-LOC Accounts -(30June09) 3" xfId="551"/>
    <cellStyle name="_FINALIFRS-LOC Accounts -(30June09) 4" xfId="550"/>
    <cellStyle name="_FINALIFRS-LOC Accounts -(30June09)_5.2" xfId="549"/>
    <cellStyle name="_FINALIFRS-LOC Accounts -(30June09)_Accounts 2009-NIUT NON LOC-after RAJ final-signed" xfId="9"/>
    <cellStyle name="_FINALIFRS-LOC Accounts -(30June09)_Accounts 2009-NIUT NON LOC-after RAJ final-signed 2" xfId="336"/>
    <cellStyle name="_FINALIFRS-LOC Accounts -(30June09)_Accounts 2009-NIUT NON LOC-after RAJ final-signed 3" xfId="585"/>
    <cellStyle name="_FINALIFRS-LOC Accounts -(30June09)_Accounts 2009-NIUT NON LOC-after RAJ final-signed 4" xfId="582"/>
    <cellStyle name="_FINALIFRS-LOC Accounts -(30June09)_Accounts 2009-NIUT NON LOC-after RAJ final-signed 5" xfId="594"/>
    <cellStyle name="_FINALIFRS-LOC Accounts -(30June09)_Accounts 2009-NIUT NON LOC-after RAJ final-signed_Accounts(31Dec2010)-SEF(FINAL)" xfId="10"/>
    <cellStyle name="_FINALIFRS-LOC Accounts -(30June09)_Accounts 2009-NIUT NON LOC-after RAJ final-signed_Accounts(31Dec2010)-SEF(for client)" xfId="11"/>
    <cellStyle name="_FINALIFRS-LOC Accounts -(30June09)_Accounts 2009-NIUT NON LOC-after RAJ final-signed_Accounts(31Dec2010)-SEF(formated-final" xfId="12"/>
    <cellStyle name="_FINALIFRS-LOC Accounts -(30June09)_Accounts 2009-NIUT NON LOC-after RAJ final-signed_Cash Flow " xfId="548"/>
    <cellStyle name="_FINALIFRS-LOC Accounts -(30June09)_Accounts 2009-NIUT NON LOC-after RAJ final-signed_Cash flow working" xfId="547"/>
    <cellStyle name="_FINALIFRS-LOC Accounts -(30June09)_Accounts 2009-NIUT NON LOC-after RAJ final-signed_Copy of NIT (SEF) FST - FINAL after final changes " xfId="546"/>
    <cellStyle name="_FINALIFRS-LOC Accounts -(30June09)_Accounts 2009-NIUT NON LOC-after RAJ final-signed_Distribution " xfId="545"/>
    <cellStyle name="_FINALIFRS-LOC Accounts -(30June09)_Accounts 2009-NIUT NON LOC-after RAJ final-signed_FST - NIT SEF 2011" xfId="543"/>
    <cellStyle name="_FINALIFRS-LOC Accounts -(30June09)_Accounts 2009-NIUT NON LOC-after RAJ final-signed_Income Statement" xfId="327"/>
    <cellStyle name="_FINALIFRS-LOC Accounts -(30June09)_Accounts 2009-NIUT NON LOC-after RAJ final-signed_Sheet2" xfId="542"/>
    <cellStyle name="_FINALIFRS-LOC Accounts -(30June09)_Accounts 2009-NIUT NON LOC-after RAJ final-signed_Statement of Financial Position" xfId="541"/>
    <cellStyle name="_FINALIFRS-LOC Accounts -(30June09)_Cash Flow " xfId="576"/>
    <cellStyle name="_FINALIFRS-LOC Accounts -(30June09)_Cash flow working" xfId="571"/>
    <cellStyle name="_FINALIFRS-LOC Accounts -(30June09)_Distribution " xfId="540"/>
    <cellStyle name="_FINALIFRS-LOC Accounts -(30June09)_Final Diclosure 10" xfId="539"/>
    <cellStyle name="_FINALIFRS-LOC Accounts -(30June09)_Final RAJ-reviewed Feb 5" xfId="538"/>
    <cellStyle name="_FINALIFRS-LOC Accounts -(30June09)_Income Statement" xfId="537"/>
    <cellStyle name="_FINALIFRS-LOC Accounts -(30June09)_Notes 1-3" xfId="536"/>
    <cellStyle name="_FINALIFRS-LOC Accounts -(30June09)_Other compehensive" xfId="535"/>
    <cellStyle name="_FINALIFRS-LOC Accounts -(30June09)_Sheet2" xfId="13"/>
    <cellStyle name="_FINALIFRS-LOC Accounts -(30June09)_Sheet2 2" xfId="333"/>
    <cellStyle name="_FINALIFRS-LOC Accounts -(30June09)_Sheet2 3" xfId="534"/>
    <cellStyle name="_FINALIFRS-LOC Accounts -(30June09)_Sheet2 4" xfId="533"/>
    <cellStyle name="_FINALIFRS-LOC Accounts -(30June09)_Sheet2_1" xfId="532"/>
    <cellStyle name="_FINALIFRS-LOC Accounts -(30June09)_Sheet2_5.2" xfId="531"/>
    <cellStyle name="_FINALIFRS-LOC Accounts -(30June09)_Sheet2_Cash Flow " xfId="530"/>
    <cellStyle name="_FINALIFRS-LOC Accounts -(30June09)_Sheet2_Cash flow working" xfId="529"/>
    <cellStyle name="_FINALIFRS-LOC Accounts -(30June09)_Sheet2_Distribution " xfId="528"/>
    <cellStyle name="_FINALIFRS-LOC Accounts -(30June09)_Sheet2_Final disclosure final" xfId="527"/>
    <cellStyle name="_FINALIFRS-LOC Accounts -(30June09)_Sheet2_Income Statement" xfId="526"/>
    <cellStyle name="_FINALIFRS-LOC Accounts -(30June09)_Sheet2_Notes 1-3" xfId="525"/>
    <cellStyle name="_FINALIFRS-LOC Accounts -(30June09)_Sheet2_Sheet2" xfId="524"/>
    <cellStyle name="_FINALIFRS-LOC Accounts -(30June09)_Sheet2_Statement of Financial Position" xfId="523"/>
    <cellStyle name="_FINALIFRS-LOC Accounts -(30June09)_Sheet2_UHF" xfId="522"/>
    <cellStyle name="_FINALIFRS-LOC Accounts -(30June09)_Statement of Financial Position" xfId="521"/>
    <cellStyle name="_FINALIFRS-LOC Accounts -(30June09)_UHF" xfId="520"/>
    <cellStyle name="_FINALIFRS-LOC Accounts -(30June09)_Xl0000000" xfId="14"/>
    <cellStyle name="_FINALIFRS-LOC Accounts -(30June09)_Xl0000000 2" xfId="519"/>
    <cellStyle name="_FINALIFRS-LOC Accounts -(30June09)_Xl0000000 3" xfId="592"/>
    <cellStyle name="_FINALIFRS-LOC Accounts -(30June09)_Xl0000000 4" xfId="518"/>
    <cellStyle name="_FINALIFRS-LOC Accounts -(30June09)_Xl0000000_31 Dec Accounts 2009-NIUT" xfId="15"/>
    <cellStyle name="_FINALIFRS-LOC Accounts -(30June09)_Xl0000000_31 Dec Accounts 2009-NIUT after element" xfId="16"/>
    <cellStyle name="_FINALIFRS-LOC Accounts -(30June09)_Xl0000000_31 Dec Accounts 2009-NIUT b" xfId="17"/>
    <cellStyle name="_FINALIFRS-LOC Accounts -(30June09)_Xl0000000_5.2" xfId="517"/>
    <cellStyle name="_FINALIFRS-LOC Accounts -(30June09)_Xl0000000_Accounts 2009-NIUT NON LOC-after RAJ final-signed" xfId="516"/>
    <cellStyle name="_FINALIFRS-LOC Accounts -(30June09)_Xl0000000_After annexure changes NB final" xfId="18"/>
    <cellStyle name="_FINALIFRS-LOC Accounts -(30June09)_Xl0000000_Cash Flow " xfId="515"/>
    <cellStyle name="_FINALIFRS-LOC Accounts -(30June09)_Xl0000000_Cash flow working" xfId="331"/>
    <cellStyle name="_FINALIFRS-LOC Accounts -(30June09)_Xl0000000_Distribution " xfId="514"/>
    <cellStyle name="_FINALIFRS-LOC Accounts -(30June09)_Xl0000000_Final disclosure final" xfId="19"/>
    <cellStyle name="_FINALIFRS-LOC Accounts -(30June09)_Xl0000000_Final RAJ-reviewed Feb 5" xfId="513"/>
    <cellStyle name="_FINALIFRS-LOC Accounts -(30June09)_Xl0000000_Income Statement" xfId="512"/>
    <cellStyle name="_FINALIFRS-LOC Accounts -(30June09)_Xl0000000_Notes 1-3" xfId="511"/>
    <cellStyle name="_FINALIFRS-LOC Accounts -(30June09)_Xl0000000_Sheet2" xfId="510"/>
    <cellStyle name="_FINALIFRS-LOC Accounts -(30June09)_Xl0000000_Statement of Financial Position" xfId="509"/>
    <cellStyle name="_FINALIFRS-LOC Accounts -(30June09)_Xl0000000_UHF" xfId="508"/>
    <cellStyle name="_SAP Break ups for Dec 2008" xfId="20"/>
    <cellStyle name="_Technology MI September v2NB" xfId="21"/>
    <cellStyle name="_Technology MI September v2NB 2" xfId="507"/>
    <cellStyle name="_Technology MI September v2NB 3" xfId="506"/>
    <cellStyle name="_Technology MI September v2NB 4" xfId="505"/>
    <cellStyle name="_Technology MI September v2NB_5.2" xfId="504"/>
    <cellStyle name="_Technology MI September v2NB_Cash Flow " xfId="503"/>
    <cellStyle name="_Technology MI September v2NB_Cash flow working" xfId="502"/>
    <cellStyle name="_Technology MI September v2NB_disclosure investment emof" xfId="22"/>
    <cellStyle name="_Technology MI September v2NB_Distribution " xfId="501"/>
    <cellStyle name="_Technology MI September v2NB_Final disclosure final" xfId="500"/>
    <cellStyle name="_Technology MI September v2NB_Final_Accounts_2009" xfId="23"/>
    <cellStyle name="_Technology MI September v2NB_Income Statement" xfId="499"/>
    <cellStyle name="_Technology MI September v2NB_Income-Statement" xfId="24"/>
    <cellStyle name="_Technology MI September v2NB_Movement in UHF" xfId="25"/>
    <cellStyle name="_Technology MI September v2NB_NIT-EMOF SEP Accounts 2009" xfId="498"/>
    <cellStyle name="_Technology MI September v2NB_Note 11-20" xfId="26"/>
    <cellStyle name="_Technology MI September v2NB_Notes 1-3" xfId="497"/>
    <cellStyle name="_Technology MI September v2NB_Sales &amp; Redemption summary" xfId="27"/>
    <cellStyle name="_Technology MI September v2NB_Sheet2" xfId="496"/>
    <cellStyle name="_Technology MI September v2NB_Statement" xfId="28"/>
    <cellStyle name="_Technology MI September v2NB_Statement of Financial Position" xfId="495"/>
    <cellStyle name="_Technology MI September v2NB_UHF" xfId="494"/>
    <cellStyle name="£ BP" xfId="30"/>
    <cellStyle name="¥ JY" xfId="31"/>
    <cellStyle name="=C:\WINNT\SYSTEM32\COMMAND.COM" xfId="29"/>
    <cellStyle name="=C:\WINNT\SYSTEM32\COMMAND.COM 2" xfId="493"/>
    <cellStyle name="=C:\WINNT\SYSTEM32\COMMAND.COM 2 2" xfId="588"/>
    <cellStyle name="=C:\WINNT\SYSTEM32\COMMAND.COM 3" xfId="325"/>
    <cellStyle name="=C:\WINNT\SYSTEM32\COMMAND.COM 4" xfId="492"/>
    <cellStyle name="=C:\WINNT\SYSTEM32\COMMAND.COM 5" xfId="589"/>
    <cellStyle name="=C:\WINNT\SYSTEM32\COMMAND.COM_5.2" xfId="491"/>
    <cellStyle name="20% - Accent1" xfId="32" builtinId="30" customBuiltin="1"/>
    <cellStyle name="20% - Accent1 2" xfId="33"/>
    <cellStyle name="20% - Accent1 2 2" xfId="490"/>
    <cellStyle name="20% - Accent1 2 3" xfId="489"/>
    <cellStyle name="20% - Accent1 2 4" xfId="488"/>
    <cellStyle name="20% - Accent1 2_5.2" xfId="487"/>
    <cellStyle name="20% - Accent1 3" xfId="34"/>
    <cellStyle name="20% - Accent1 3 2" xfId="486"/>
    <cellStyle name="20% - Accent1 3 3" xfId="485"/>
    <cellStyle name="20% - Accent1 3 4" xfId="484"/>
    <cellStyle name="20% - Accent1 3_5.2" xfId="483"/>
    <cellStyle name="20% - Accent1 4" xfId="482"/>
    <cellStyle name="20% - Accent1 5" xfId="481"/>
    <cellStyle name="20% - Accent1 6" xfId="480"/>
    <cellStyle name="20% - Accent2" xfId="35" builtinId="34" customBuiltin="1"/>
    <cellStyle name="20% - Accent2 2" xfId="36"/>
    <cellStyle name="20% - Accent2 2 2" xfId="479"/>
    <cellStyle name="20% - Accent2 2 3" xfId="478"/>
    <cellStyle name="20% - Accent2 2 4" xfId="477"/>
    <cellStyle name="20% - Accent2 2_5.2" xfId="476"/>
    <cellStyle name="20% - Accent2 3" xfId="37"/>
    <cellStyle name="20% - Accent2 3 2" xfId="475"/>
    <cellStyle name="20% - Accent2 3 3" xfId="474"/>
    <cellStyle name="20% - Accent2 3 4" xfId="473"/>
    <cellStyle name="20% - Accent2 3_5.2" xfId="472"/>
    <cellStyle name="20% - Accent2 4" xfId="471"/>
    <cellStyle name="20% - Accent2 5" xfId="470"/>
    <cellStyle name="20% - Accent2 6" xfId="469"/>
    <cellStyle name="20% - Accent3" xfId="38" builtinId="38" customBuiltin="1"/>
    <cellStyle name="20% - Accent3 2" xfId="39"/>
    <cellStyle name="20% - Accent3 2 2" xfId="468"/>
    <cellStyle name="20% - Accent3 2 3" xfId="467"/>
    <cellStyle name="20% - Accent3 2 4" xfId="583"/>
    <cellStyle name="20% - Accent3 2_5.2" xfId="466"/>
    <cellStyle name="20% - Accent3 3" xfId="40"/>
    <cellStyle name="20% - Accent3 3 2" xfId="465"/>
    <cellStyle name="20% - Accent3 3 3" xfId="464"/>
    <cellStyle name="20% - Accent3 3 4" xfId="463"/>
    <cellStyle name="20% - Accent3 3_5.2" xfId="584"/>
    <cellStyle name="20% - Accent3 4" xfId="572"/>
    <cellStyle name="20% - Accent3 5" xfId="462"/>
    <cellStyle name="20% - Accent3 6" xfId="461"/>
    <cellStyle name="20% - Accent4" xfId="41" builtinId="42" customBuiltin="1"/>
    <cellStyle name="20% - Accent4 2" xfId="42"/>
    <cellStyle name="20% - Accent4 2 2" xfId="460"/>
    <cellStyle name="20% - Accent4 2 3" xfId="459"/>
    <cellStyle name="20% - Accent4 2 4" xfId="575"/>
    <cellStyle name="20% - Accent4 2_5.2" xfId="458"/>
    <cellStyle name="20% - Accent4 3" xfId="43"/>
    <cellStyle name="20% - Accent4 3 2" xfId="457"/>
    <cellStyle name="20% - Accent4 3 3" xfId="456"/>
    <cellStyle name="20% - Accent4 3 4" xfId="455"/>
    <cellStyle name="20% - Accent4 3_5.2" xfId="454"/>
    <cellStyle name="20% - Accent4 4" xfId="453"/>
    <cellStyle name="20% - Accent4 5" xfId="452"/>
    <cellStyle name="20% - Accent4 6" xfId="451"/>
    <cellStyle name="20% - Accent5" xfId="44" builtinId="46" customBuiltin="1"/>
    <cellStyle name="20% - Accent5 2" xfId="45"/>
    <cellStyle name="20% - Accent5 2 2" xfId="450"/>
    <cellStyle name="20% - Accent5 2 3" xfId="449"/>
    <cellStyle name="20% - Accent5 2 4" xfId="448"/>
    <cellStyle name="20% - Accent5 2_5.2" xfId="447"/>
    <cellStyle name="20% - Accent5 3" xfId="46"/>
    <cellStyle name="20% - Accent5 3 2" xfId="446"/>
    <cellStyle name="20% - Accent5 3 3" xfId="445"/>
    <cellStyle name="20% - Accent5 3 4" xfId="444"/>
    <cellStyle name="20% - Accent5 3_5.2" xfId="443"/>
    <cellStyle name="20% - Accent5 4" xfId="442"/>
    <cellStyle name="20% - Accent5 5" xfId="441"/>
    <cellStyle name="20% - Accent5 6" xfId="581"/>
    <cellStyle name="20% - Accent6" xfId="47" builtinId="50" customBuiltin="1"/>
    <cellStyle name="20% - Accent6 2" xfId="48"/>
    <cellStyle name="20% - Accent6 2 2" xfId="440"/>
    <cellStyle name="20% - Accent6 2 3" xfId="439"/>
    <cellStyle name="20% - Accent6 2 4" xfId="438"/>
    <cellStyle name="20% - Accent6 2_5.2" xfId="437"/>
    <cellStyle name="20% - Accent6 3" xfId="49"/>
    <cellStyle name="20% - Accent6 3 2" xfId="436"/>
    <cellStyle name="20% - Accent6 3 3" xfId="435"/>
    <cellStyle name="20% - Accent6 3 4" xfId="332"/>
    <cellStyle name="20% - Accent6 3_5.2" xfId="593"/>
    <cellStyle name="20% - Accent6 4" xfId="434"/>
    <cellStyle name="20% - Accent6 5" xfId="433"/>
    <cellStyle name="20% - Accent6 6" xfId="586"/>
    <cellStyle name="40% - Accent1" xfId="50" builtinId="31" customBuiltin="1"/>
    <cellStyle name="40% - Accent1 2" xfId="51"/>
    <cellStyle name="40% - Accent1 2 2" xfId="577"/>
    <cellStyle name="40% - Accent1 2 3" xfId="432"/>
    <cellStyle name="40% - Accent1 2 4" xfId="431"/>
    <cellStyle name="40% - Accent1 2_5.2" xfId="430"/>
    <cellStyle name="40% - Accent1 3" xfId="52"/>
    <cellStyle name="40% - Accent1 3 2" xfId="429"/>
    <cellStyle name="40% - Accent1 3 3" xfId="428"/>
    <cellStyle name="40% - Accent1 3 4" xfId="427"/>
    <cellStyle name="40% - Accent1 3_5.2" xfId="426"/>
    <cellStyle name="40% - Accent1 4" xfId="425"/>
    <cellStyle name="40% - Accent1 5" xfId="424"/>
    <cellStyle name="40% - Accent1 6" xfId="423"/>
    <cellStyle name="40% - Accent2" xfId="53" builtinId="35" customBuiltin="1"/>
    <cellStyle name="40% - Accent2 2" xfId="54"/>
    <cellStyle name="40% - Accent2 2 2" xfId="422"/>
    <cellStyle name="40% - Accent2 2 3" xfId="421"/>
    <cellStyle name="40% - Accent2 2 4" xfId="420"/>
    <cellStyle name="40% - Accent2 2_5.2" xfId="419"/>
    <cellStyle name="40% - Accent2 3" xfId="55"/>
    <cellStyle name="40% - Accent2 3 2" xfId="418"/>
    <cellStyle name="40% - Accent2 3 3" xfId="417"/>
    <cellStyle name="40% - Accent2 3 4" xfId="416"/>
    <cellStyle name="40% - Accent2 3_5.2" xfId="415"/>
    <cellStyle name="40% - Accent2 4" xfId="414"/>
    <cellStyle name="40% - Accent2 5" xfId="413"/>
    <cellStyle name="40% - Accent2 6" xfId="412"/>
    <cellStyle name="40% - Accent3" xfId="56" builtinId="39" customBuiltin="1"/>
    <cellStyle name="40% - Accent3 2" xfId="57"/>
    <cellStyle name="40% - Accent3 2 2" xfId="411"/>
    <cellStyle name="40% - Accent3 2 3" xfId="410"/>
    <cellStyle name="40% - Accent3 2 4" xfId="409"/>
    <cellStyle name="40% - Accent3 2_5.2" xfId="408"/>
    <cellStyle name="40% - Accent3 3" xfId="58"/>
    <cellStyle name="40% - Accent3 3 2" xfId="407"/>
    <cellStyle name="40% - Accent3 3 3" xfId="406"/>
    <cellStyle name="40% - Accent3 3 4" xfId="405"/>
    <cellStyle name="40% - Accent3 3_5.2" xfId="328"/>
    <cellStyle name="40% - Accent3 4" xfId="404"/>
    <cellStyle name="40% - Accent3 5" xfId="329"/>
    <cellStyle name="40% - Accent3 6" xfId="590"/>
    <cellStyle name="40% - Accent4" xfId="59" builtinId="43" customBuiltin="1"/>
    <cellStyle name="40% - Accent4 2" xfId="60"/>
    <cellStyle name="40% - Accent4 2 2" xfId="591"/>
    <cellStyle name="40% - Accent4 2 3" xfId="330"/>
    <cellStyle name="40% - Accent4 2 4" xfId="595"/>
    <cellStyle name="40% - Accent4 2_5.2" xfId="403"/>
    <cellStyle name="40% - Accent4 3" xfId="61"/>
    <cellStyle name="40% - Accent4 3 2" xfId="402"/>
    <cellStyle name="40% - Accent4 3 3" xfId="401"/>
    <cellStyle name="40% - Accent4 3 4" xfId="400"/>
    <cellStyle name="40% - Accent4 3_5.2" xfId="399"/>
    <cellStyle name="40% - Accent4 4" xfId="398"/>
    <cellStyle name="40% - Accent4 5" xfId="397"/>
    <cellStyle name="40% - Accent4 6" xfId="396"/>
    <cellStyle name="40% - Accent5" xfId="62" builtinId="47" customBuiltin="1"/>
    <cellStyle name="40% - Accent5 2" xfId="63"/>
    <cellStyle name="40% - Accent5 2 2" xfId="395"/>
    <cellStyle name="40% - Accent5 2 3" xfId="394"/>
    <cellStyle name="40% - Accent5 2 4" xfId="393"/>
    <cellStyle name="40% - Accent5 2_5.2" xfId="392"/>
    <cellStyle name="40% - Accent5 3" xfId="64"/>
    <cellStyle name="40% - Accent5 3 2" xfId="391"/>
    <cellStyle name="40% - Accent5 3 3" xfId="390"/>
    <cellStyle name="40% - Accent5 3 4" xfId="389"/>
    <cellStyle name="40% - Accent5 3_5.2" xfId="388"/>
    <cellStyle name="40% - Accent5 4" xfId="387"/>
    <cellStyle name="40% - Accent5 5" xfId="386"/>
    <cellStyle name="40% - Accent5 6" xfId="385"/>
    <cellStyle name="40% - Accent6" xfId="65" builtinId="51" customBuiltin="1"/>
    <cellStyle name="40% - Accent6 2" xfId="66"/>
    <cellStyle name="40% - Accent6 2 2" xfId="384"/>
    <cellStyle name="40% - Accent6 2 3" xfId="383"/>
    <cellStyle name="40% - Accent6 2 4" xfId="382"/>
    <cellStyle name="40% - Accent6 2_5.2" xfId="381"/>
    <cellStyle name="40% - Accent6 3" xfId="67"/>
    <cellStyle name="40% - Accent6 3 2" xfId="380"/>
    <cellStyle name="40% - Accent6 3 3" xfId="379"/>
    <cellStyle name="40% - Accent6 3 4" xfId="378"/>
    <cellStyle name="40% - Accent6 3_5.2" xfId="377"/>
    <cellStyle name="40% - Accent6 4" xfId="376"/>
    <cellStyle name="40% - Accent6 5" xfId="375"/>
    <cellStyle name="40% - Accent6 6" xfId="374"/>
    <cellStyle name="60% - Accent1" xfId="68" builtinId="32" customBuiltin="1"/>
    <cellStyle name="60% - Accent1 2" xfId="69"/>
    <cellStyle name="60% - Accent1 3" xfId="70"/>
    <cellStyle name="60% - Accent1 4" xfId="373"/>
    <cellStyle name="60% - Accent2" xfId="71" builtinId="36" customBuiltin="1"/>
    <cellStyle name="60% - Accent2 2" xfId="72"/>
    <cellStyle name="60% - Accent2 3" xfId="73"/>
    <cellStyle name="60% - Accent2 4" xfId="372"/>
    <cellStyle name="60% - Accent3" xfId="74" builtinId="40" customBuiltin="1"/>
    <cellStyle name="60% - Accent3 2" xfId="75"/>
    <cellStyle name="60% - Accent3 3" xfId="76"/>
    <cellStyle name="60% - Accent3 4" xfId="371"/>
    <cellStyle name="60% - Accent4" xfId="77" builtinId="44" customBuiltin="1"/>
    <cellStyle name="60% - Accent4 2" xfId="78"/>
    <cellStyle name="60% - Accent4 3" xfId="79"/>
    <cellStyle name="60% - Accent4 4" xfId="370"/>
    <cellStyle name="60% - Accent5" xfId="80" builtinId="48" customBuiltin="1"/>
    <cellStyle name="60% - Accent5 2" xfId="81"/>
    <cellStyle name="60% - Accent5 3" xfId="82"/>
    <cellStyle name="60% - Accent5 4" xfId="369"/>
    <cellStyle name="60% - Accent6" xfId="83" builtinId="52" customBuiltin="1"/>
    <cellStyle name="60% - Accent6 2" xfId="84"/>
    <cellStyle name="60% - Accent6 3" xfId="85"/>
    <cellStyle name="60% - Accent6 4" xfId="368"/>
    <cellStyle name="9999/99/99" xfId="86"/>
    <cellStyle name="Accent1" xfId="87" builtinId="29" customBuiltin="1"/>
    <cellStyle name="Accent1 2" xfId="88"/>
    <cellStyle name="Accent1 3" xfId="89"/>
    <cellStyle name="Accent1 4" xfId="367"/>
    <cellStyle name="Accent2" xfId="90" builtinId="33" customBuiltin="1"/>
    <cellStyle name="Accent2 2" xfId="91"/>
    <cellStyle name="Accent2 3" xfId="92"/>
    <cellStyle name="Accent2 4" xfId="366"/>
    <cellStyle name="Accent3" xfId="93" builtinId="37" customBuiltin="1"/>
    <cellStyle name="Accent3 2" xfId="94"/>
    <cellStyle name="Accent3 3" xfId="95"/>
    <cellStyle name="Accent3 4" xfId="365"/>
    <cellStyle name="Accent4" xfId="96" builtinId="41" customBuiltin="1"/>
    <cellStyle name="Accent4 2" xfId="97"/>
    <cellStyle name="Accent4 3" xfId="98"/>
    <cellStyle name="Accent4 4" xfId="580"/>
    <cellStyle name="Accent5" xfId="99" builtinId="45" customBuiltin="1"/>
    <cellStyle name="Accent5 2" xfId="100"/>
    <cellStyle name="Accent5 3" xfId="101"/>
    <cellStyle name="Accent5 4" xfId="578"/>
    <cellStyle name="Accent6" xfId="102" builtinId="49" customBuiltin="1"/>
    <cellStyle name="Accent6 2" xfId="103"/>
    <cellStyle name="Accent6 3" xfId="104"/>
    <cellStyle name="Accent6 4" xfId="579"/>
    <cellStyle name="Auto_OpenAuto_CloseExtractD" xfId="105"/>
    <cellStyle name="Bad" xfId="106" builtinId="27" customBuiltin="1"/>
    <cellStyle name="Bad 2" xfId="107"/>
    <cellStyle name="Bad 3" xfId="108"/>
    <cellStyle name="Bad 4" xfId="362"/>
    <cellStyle name="Body" xfId="109"/>
    <cellStyle name="Bold/Border" xfId="110"/>
    <cellStyle name="Brand Align Left Text" xfId="111"/>
    <cellStyle name="Brand Default" xfId="112"/>
    <cellStyle name="Brand Percent" xfId="113"/>
    <cellStyle name="Brand Source" xfId="114"/>
    <cellStyle name="Brand Subtitle with Underline" xfId="115"/>
    <cellStyle name="Brand Subtitle without Underline" xfId="116"/>
    <cellStyle name="Brand Title" xfId="117"/>
    <cellStyle name="Bullet" xfId="118"/>
    <cellStyle name="Calc Currency (0)" xfId="119"/>
    <cellStyle name="Calc Currency (0) 2" xfId="364"/>
    <cellStyle name="Calc Currency (0) 3" xfId="363"/>
    <cellStyle name="Calc Currency (0) 4" xfId="361"/>
    <cellStyle name="Calc Currency (0)_5.2" xfId="360"/>
    <cellStyle name="Calculation" xfId="120" builtinId="22" customBuiltin="1"/>
    <cellStyle name="Calculation 2" xfId="121"/>
    <cellStyle name="Calculation 3" xfId="122"/>
    <cellStyle name="Calculation 4" xfId="359"/>
    <cellStyle name="Check Cell" xfId="123" builtinId="23" customBuiltin="1"/>
    <cellStyle name="Check Cell 2" xfId="124"/>
    <cellStyle name="Check Cell 3" xfId="125"/>
    <cellStyle name="Check Cell 4" xfId="587"/>
    <cellStyle name="Comma" xfId="126" builtinId="3"/>
    <cellStyle name="Comma  - Style1" xfId="127"/>
    <cellStyle name="Comma  - Style2" xfId="128"/>
    <cellStyle name="Comma  - Style3" xfId="129"/>
    <cellStyle name="Comma  - Style4" xfId="130"/>
    <cellStyle name="Comma  - Style5" xfId="131"/>
    <cellStyle name="Comma  - Style6" xfId="132"/>
    <cellStyle name="Comma  - Style7" xfId="133"/>
    <cellStyle name="Comma  - Style8" xfId="134"/>
    <cellStyle name="Comma 10" xfId="135"/>
    <cellStyle name="Comma 10 2" xfId="322"/>
    <cellStyle name="Comma 10 3" xfId="356"/>
    <cellStyle name="Comma 10 4" xfId="358"/>
    <cellStyle name="Comma 11" xfId="136"/>
    <cellStyle name="Comma 11 2" xfId="357"/>
    <cellStyle name="Comma 11 3" xfId="355"/>
    <cellStyle name="Comma 11 4" xfId="354"/>
    <cellStyle name="Comma 12" xfId="137"/>
    <cellStyle name="Comma 13" xfId="138"/>
    <cellStyle name="Comma 13 2" xfId="353"/>
    <cellStyle name="Comma 14" xfId="139"/>
    <cellStyle name="Comma 14 2" xfId="352"/>
    <cellStyle name="Comma 14 3" xfId="351"/>
    <cellStyle name="Comma 15" xfId="319"/>
    <cellStyle name="Comma 16" xfId="350"/>
    <cellStyle name="Comma 16 2" xfId="349"/>
    <cellStyle name="Comma 17" xfId="348"/>
    <cellStyle name="Comma 18" xfId="347"/>
    <cellStyle name="Comma 19" xfId="346"/>
    <cellStyle name="Comma 19 2" xfId="345"/>
    <cellStyle name="Comma 2" xfId="140"/>
    <cellStyle name="Comma 2 10" xfId="344"/>
    <cellStyle name="Comma 2 11" xfId="343"/>
    <cellStyle name="Comma 2 2" xfId="141"/>
    <cellStyle name="Comma 2 2 2" xfId="142"/>
    <cellStyle name="Comma 2 2 2 2" xfId="342"/>
    <cellStyle name="Comma 2 2 2 3" xfId="341"/>
    <cellStyle name="Comma 2 2 2 4" xfId="340"/>
    <cellStyle name="Comma 2 2 3" xfId="143"/>
    <cellStyle name="Comma 2 2 3 2" xfId="339"/>
    <cellStyle name="Comma 2 2 3 3" xfId="338"/>
    <cellStyle name="Comma 2 2 3 4" xfId="337"/>
    <cellStyle name="Comma 2 2 4" xfId="335"/>
    <cellStyle name="Comma 2 2 5" xfId="334"/>
    <cellStyle name="Comma 2 2 6" xfId="596"/>
    <cellStyle name="Comma 2 3" xfId="144"/>
    <cellStyle name="Comma 2 3 2" xfId="597"/>
    <cellStyle name="Comma 2 3 3" xfId="598"/>
    <cellStyle name="Comma 2 3 4" xfId="599"/>
    <cellStyle name="Comma 2 4" xfId="145"/>
    <cellStyle name="Comma 2 4 2" xfId="600"/>
    <cellStyle name="Comma 2 4 3" xfId="601"/>
    <cellStyle name="Comma 2 4 4" xfId="602"/>
    <cellStyle name="Comma 2 5" xfId="146"/>
    <cellStyle name="Comma 2 5 2" xfId="603"/>
    <cellStyle name="Comma 2 5 3" xfId="604"/>
    <cellStyle name="Comma 2 5 4" xfId="605"/>
    <cellStyle name="Comma 2 6" xfId="147"/>
    <cellStyle name="Comma 2 6 2" xfId="606"/>
    <cellStyle name="Comma 2 6 3" xfId="607"/>
    <cellStyle name="Comma 2 6 4" xfId="608"/>
    <cellStyle name="Comma 2 7" xfId="148"/>
    <cellStyle name="Comma 2 7 2" xfId="609"/>
    <cellStyle name="Comma 2 7 3" xfId="610"/>
    <cellStyle name="Comma 2 7 4" xfId="611"/>
    <cellStyle name="Comma 2 8" xfId="149"/>
    <cellStyle name="Comma 2 8 2" xfId="612"/>
    <cellStyle name="Comma 2 8 3" xfId="613"/>
    <cellStyle name="Comma 2 8 4" xfId="614"/>
    <cellStyle name="Comma 2 9" xfId="615"/>
    <cellStyle name="Comma 2_Xl0000002" xfId="150"/>
    <cellStyle name="Comma 21 3 2" xfId="814"/>
    <cellStyle name="Comma 21 5" xfId="815"/>
    <cellStyle name="Comma 22" xfId="151"/>
    <cellStyle name="Comma 3" xfId="152"/>
    <cellStyle name="Comma 3 2" xfId="153"/>
    <cellStyle name="Comma 3 2 2" xfId="616"/>
    <cellStyle name="Comma 3 3" xfId="154"/>
    <cellStyle name="Comma 3 4" xfId="617"/>
    <cellStyle name="Comma 3 5" xfId="618"/>
    <cellStyle name="Comma 4" xfId="155"/>
    <cellStyle name="Comma 4 2" xfId="156"/>
    <cellStyle name="Comma 5" xfId="157"/>
    <cellStyle name="Comma 5 2" xfId="619"/>
    <cellStyle name="Comma 5 3" xfId="620"/>
    <cellStyle name="Comma 5 4" xfId="621"/>
    <cellStyle name="Comma 6" xfId="158"/>
    <cellStyle name="Comma 7" xfId="159"/>
    <cellStyle name="Comma 8" xfId="160"/>
    <cellStyle name="Comma 9" xfId="161"/>
    <cellStyle name="Comma 9 2" xfId="622"/>
    <cellStyle name="Comma 9 3" xfId="623"/>
    <cellStyle name="Comma 9 4" xfId="624"/>
    <cellStyle name="Comma_Final accou by farrukh PCMF" xfId="162"/>
    <cellStyle name="CompanyName" xfId="163"/>
    <cellStyle name="Component" xfId="164"/>
    <cellStyle name="Copied" xfId="165"/>
    <cellStyle name="Currency 2" xfId="166"/>
    <cellStyle name="Currency 2 2" xfId="625"/>
    <cellStyle name="Currency 2 3" xfId="626"/>
    <cellStyle name="Currency 2 4" xfId="627"/>
    <cellStyle name="Dash" xfId="167"/>
    <cellStyle name="Description" xfId="168"/>
    <cellStyle name="Dollar" xfId="169"/>
    <cellStyle name="Entered" xfId="170"/>
    <cellStyle name="Euro" xfId="171"/>
    <cellStyle name="Euro 2" xfId="628"/>
    <cellStyle name="Euro 3" xfId="629"/>
    <cellStyle name="Euro 4" xfId="630"/>
    <cellStyle name="Explanatory Text" xfId="172" builtinId="53" customBuiltin="1"/>
    <cellStyle name="Explanatory Text 2" xfId="173"/>
    <cellStyle name="Explanatory Text 3" xfId="174"/>
    <cellStyle name="Explanatory Text 4" xfId="631"/>
    <cellStyle name="Feature" xfId="175"/>
    <cellStyle name="Fixed" xfId="176"/>
    <cellStyle name="Fixed 2" xfId="632"/>
    <cellStyle name="Fixed 3" xfId="633"/>
    <cellStyle name="Fixed 4" xfId="634"/>
    <cellStyle name="Fixed_5.2" xfId="635"/>
    <cellStyle name="Good" xfId="177" builtinId="26" customBuiltin="1"/>
    <cellStyle name="Good 2" xfId="178"/>
    <cellStyle name="Good 3" xfId="179"/>
    <cellStyle name="Good 4" xfId="636"/>
    <cellStyle name="Grey" xfId="180"/>
    <cellStyle name="Header1" xfId="181"/>
    <cellStyle name="Header2" xfId="182"/>
    <cellStyle name="Heading 1" xfId="183" builtinId="16" customBuiltin="1"/>
    <cellStyle name="Heading 1 2" xfId="184"/>
    <cellStyle name="Heading 1 3" xfId="185"/>
    <cellStyle name="Heading 1 4" xfId="637"/>
    <cellStyle name="Heading 2" xfId="186" builtinId="17" customBuiltin="1"/>
    <cellStyle name="Heading 2 2" xfId="187"/>
    <cellStyle name="Heading 2 3" xfId="188"/>
    <cellStyle name="Heading 2 4" xfId="638"/>
    <cellStyle name="Heading 3" xfId="189" builtinId="18" customBuiltin="1"/>
    <cellStyle name="Heading 3 2" xfId="190"/>
    <cellStyle name="Heading 3 3" xfId="191"/>
    <cellStyle name="Heading 3 4" xfId="639"/>
    <cellStyle name="Heading 4" xfId="192" builtinId="19" customBuiltin="1"/>
    <cellStyle name="Heading 4 2" xfId="193"/>
    <cellStyle name="Heading 4 3" xfId="194"/>
    <cellStyle name="Heading 4 4" xfId="640"/>
    <cellStyle name="Input" xfId="195" builtinId="20" customBuiltin="1"/>
    <cellStyle name="Input [yellow]" xfId="196"/>
    <cellStyle name="Input 2" xfId="197"/>
    <cellStyle name="Input 3" xfId="198"/>
    <cellStyle name="Input 4" xfId="641"/>
    <cellStyle name="Instructions" xfId="199"/>
    <cellStyle name="Integer" xfId="200"/>
    <cellStyle name="Integer 2" xfId="642"/>
    <cellStyle name="Integer 3" xfId="643"/>
    <cellStyle name="Integer 4" xfId="644"/>
    <cellStyle name="Integer_5.2" xfId="645"/>
    <cellStyle name="Intial cap" xfId="201"/>
    <cellStyle name="Linked Cell" xfId="202" builtinId="24" customBuiltin="1"/>
    <cellStyle name="Linked Cell 2" xfId="203"/>
    <cellStyle name="Linked Cell 2 2" xfId="646"/>
    <cellStyle name="Linked Cell 3" xfId="204"/>
    <cellStyle name="Linked Cell 3 2" xfId="647"/>
    <cellStyle name="Linked Cell 4" xfId="648"/>
    <cellStyle name="Linked Cell 5" xfId="649"/>
    <cellStyle name="Millares [0]_laroux" xfId="205"/>
    <cellStyle name="Millares_laroux" xfId="206"/>
    <cellStyle name="Milliers [0]_mk" xfId="207"/>
    <cellStyle name="Milliers_mk" xfId="208"/>
    <cellStyle name="Monétaire [0]_mk" xfId="209"/>
    <cellStyle name="Monétaire_mk" xfId="210"/>
    <cellStyle name="MOQ" xfId="211"/>
    <cellStyle name="Neutral" xfId="212" builtinId="28" customBuiltin="1"/>
    <cellStyle name="Neutral 2" xfId="213"/>
    <cellStyle name="Neutral 3" xfId="214"/>
    <cellStyle name="Neutral 4" xfId="650"/>
    <cellStyle name="New Markets operations Indicators" xfId="215"/>
    <cellStyle name="Normal" xfId="0" builtinId="0"/>
    <cellStyle name="Normal - Style1" xfId="216"/>
    <cellStyle name="Normal - Style1 2" xfId="651"/>
    <cellStyle name="Normal - Style1 3" xfId="652"/>
    <cellStyle name="Normal - Style1 4" xfId="653"/>
    <cellStyle name="Normal - Style1_5.2" xfId="654"/>
    <cellStyle name="Normal 10" xfId="217"/>
    <cellStyle name="Normal 10 2" xfId="544"/>
    <cellStyle name="Normal 10 2 2" xfId="655"/>
    <cellStyle name="Normal 11" xfId="218"/>
    <cellStyle name="Normal 12" xfId="219"/>
    <cellStyle name="Normal 13" xfId="220"/>
    <cellStyle name="Normal 14" xfId="221"/>
    <cellStyle name="Normal 15" xfId="318"/>
    <cellStyle name="Normal 16" xfId="656"/>
    <cellStyle name="Normal 16 2" xfId="657"/>
    <cellStyle name="Normal 16 3" xfId="658"/>
    <cellStyle name="Normal 16 4" xfId="659"/>
    <cellStyle name="Normal 17" xfId="323"/>
    <cellStyle name="Normal 17 2" xfId="660"/>
    <cellStyle name="Normal 18" xfId="661"/>
    <cellStyle name="Normal 18 2" xfId="809"/>
    <cellStyle name="Normal 19" xfId="662"/>
    <cellStyle name="Normal 2" xfId="222"/>
    <cellStyle name="Normal 2 10" xfId="663"/>
    <cellStyle name="Normal 2 11" xfId="664"/>
    <cellStyle name="Normal 2 12" xfId="665"/>
    <cellStyle name="Normal 2 2" xfId="223"/>
    <cellStyle name="Normal 2 2 10" xfId="666"/>
    <cellStyle name="Normal 2 2 2" xfId="224"/>
    <cellStyle name="Normal 2 2 2 2" xfId="667"/>
    <cellStyle name="Normal 2 2 2 3" xfId="668"/>
    <cellStyle name="Normal 2 2 2 4" xfId="669"/>
    <cellStyle name="Normal 2 2 2_5.2" xfId="670"/>
    <cellStyle name="Normal 2 2 3" xfId="225"/>
    <cellStyle name="Normal 2 2 3 2" xfId="671"/>
    <cellStyle name="Normal 2 2 3 3" xfId="672"/>
    <cellStyle name="Normal 2 2 3 4" xfId="673"/>
    <cellStyle name="Normal 2 2 3_5.2" xfId="674"/>
    <cellStyle name="Normal 2 2 4" xfId="675"/>
    <cellStyle name="Normal 2 2 5" xfId="676"/>
    <cellStyle name="Normal 2 2 6" xfId="677"/>
    <cellStyle name="Normal 2 2 7" xfId="678"/>
    <cellStyle name="Normal 2 2 8" xfId="679"/>
    <cellStyle name="Normal 2 2 9" xfId="680"/>
    <cellStyle name="Normal 2 2_5.2" xfId="681"/>
    <cellStyle name="Normal 2 3" xfId="226"/>
    <cellStyle name="Normal 2 3 2" xfId="682"/>
    <cellStyle name="Normal 2 3 3" xfId="683"/>
    <cellStyle name="Normal 2 3 4" xfId="684"/>
    <cellStyle name="Normal 2 3_5.2" xfId="685"/>
    <cellStyle name="Normal 2 4" xfId="227"/>
    <cellStyle name="Normal 2 4 2" xfId="686"/>
    <cellStyle name="Normal 2 4 3" xfId="687"/>
    <cellStyle name="Normal 2 4 4" xfId="688"/>
    <cellStyle name="Normal 2 4_5.2" xfId="689"/>
    <cellStyle name="Normal 2 5" xfId="228"/>
    <cellStyle name="Normal 2 5 2" xfId="690"/>
    <cellStyle name="Normal 2 5 3" xfId="691"/>
    <cellStyle name="Normal 2 5 4" xfId="692"/>
    <cellStyle name="Normal 2 5_5.2" xfId="693"/>
    <cellStyle name="Normal 2 6" xfId="229"/>
    <cellStyle name="Normal 2 6 2" xfId="694"/>
    <cellStyle name="Normal 2 6 3" xfId="695"/>
    <cellStyle name="Normal 2 6 4" xfId="696"/>
    <cellStyle name="Normal 2 6_5.2" xfId="697"/>
    <cellStyle name="Normal 2 7" xfId="698"/>
    <cellStyle name="Normal 2 8" xfId="699"/>
    <cellStyle name="Normal 2 9" xfId="700"/>
    <cellStyle name="Normal 2_3_After_SW_changes_PIF_accounts_2008" xfId="230"/>
    <cellStyle name="Normal 20" xfId="701"/>
    <cellStyle name="Normal 21" xfId="702"/>
    <cellStyle name="Normal 21 2" xfId="703"/>
    <cellStyle name="Normal 3" xfId="231"/>
    <cellStyle name="Normal 3 2" xfId="232"/>
    <cellStyle name="Normal 3 2 2" xfId="233"/>
    <cellStyle name="Normal 3 2 3" xfId="704"/>
    <cellStyle name="Normal 3 2 4" xfId="705"/>
    <cellStyle name="Normal 3 2_5.2" xfId="706"/>
    <cellStyle name="Normal 3 3" xfId="707"/>
    <cellStyle name="Normal 3 4" xfId="708"/>
    <cellStyle name="Normal 3 5" xfId="709"/>
    <cellStyle name="Normal 3 6" xfId="710"/>
    <cellStyle name="Normal 3 7" xfId="711"/>
    <cellStyle name="Normal 3_31 Dec Accounts 2009-NIUT" xfId="234"/>
    <cellStyle name="Normal 4" xfId="235"/>
    <cellStyle name="Normal 4 2" xfId="236"/>
    <cellStyle name="Normal 4 2 2" xfId="712"/>
    <cellStyle name="Normal 4 2 3" xfId="713"/>
    <cellStyle name="Normal 4 2 4" xfId="714"/>
    <cellStyle name="Normal 4 2_5.2" xfId="715"/>
    <cellStyle name="Normal 4 3" xfId="716"/>
    <cellStyle name="Normal 4 4" xfId="717"/>
    <cellStyle name="Normal 4 5" xfId="718"/>
    <cellStyle name="Normal 4_5.2" xfId="719"/>
    <cellStyle name="Normal 44 2 4" xfId="813"/>
    <cellStyle name="Normal 5" xfId="237"/>
    <cellStyle name="Normal 5 10" xfId="720"/>
    <cellStyle name="Normal 5 2" xfId="238"/>
    <cellStyle name="Normal 5 2 2" xfId="721"/>
    <cellStyle name="Normal 5 2 3" xfId="722"/>
    <cellStyle name="Normal 5 2 4" xfId="723"/>
    <cellStyle name="Normal 5 2_5.2" xfId="724"/>
    <cellStyle name="Normal 5 3" xfId="725"/>
    <cellStyle name="Normal 5 4" xfId="726"/>
    <cellStyle name="Normal 5 5" xfId="727"/>
    <cellStyle name="Normal 5 6" xfId="728"/>
    <cellStyle name="Normal 5 7" xfId="729"/>
    <cellStyle name="Normal 5 8" xfId="730"/>
    <cellStyle name="Normal 5 9" xfId="731"/>
    <cellStyle name="Normal 5_31 Dec Accounts 2009-NIUT" xfId="239"/>
    <cellStyle name="Normal 6" xfId="240"/>
    <cellStyle name="Normal 6 2" xfId="241"/>
    <cellStyle name="Normal 6 3" xfId="732"/>
    <cellStyle name="Normal 6 4" xfId="733"/>
    <cellStyle name="Normal 6_5.2" xfId="734"/>
    <cellStyle name="Normal 7" xfId="242"/>
    <cellStyle name="Normal 7 2" xfId="735"/>
    <cellStyle name="Normal 7 3" xfId="736"/>
    <cellStyle name="Normal 7 4" xfId="737"/>
    <cellStyle name="Normal 7_5.2" xfId="738"/>
    <cellStyle name="Normal 8" xfId="243"/>
    <cellStyle name="Normal 8 2" xfId="739"/>
    <cellStyle name="Normal 8 3" xfId="740"/>
    <cellStyle name="Normal 8 4" xfId="741"/>
    <cellStyle name="Normal 8_5.2" xfId="742"/>
    <cellStyle name="Normal 86" xfId="816"/>
    <cellStyle name="Normal 9" xfId="244"/>
    <cellStyle name="Normal_5-1-2010-NIT-EMOF DEC Accounts 2009(F)" xfId="245"/>
    <cellStyle name="Normal_Cash Flow for the period" xfId="246"/>
    <cellStyle name="Normal_disclosure investment emof" xfId="810"/>
    <cellStyle name="Normal_disclosure investment emof 2" xfId="812"/>
    <cellStyle name="Normal_Final accou by farrukh PCMF" xfId="247"/>
    <cellStyle name="Normal_Final accou by farrukh PCMF_Accounts 2009-NIUT NON LOC-after RAJ final-signed" xfId="808"/>
    <cellStyle name="Normal_Final_Accounts_2009_NIT GBF  Financial Statements - Septembr 30, 2010 - Draft 1" xfId="818"/>
    <cellStyle name="Normal_Half_Yearly_Accounts_NCF_2006__auditors_" xfId="248"/>
    <cellStyle name="Normal_NIT GBF  Financial Statements - HY 09 SALMAN REVIEWED" xfId="321"/>
    <cellStyle name="Normal_NIT GBF  Financial Statements - HY 09 SALMAN REVIEWED_NIT GBF - FS - Dec 31, 2010 - Income" xfId="320"/>
    <cellStyle name="Normal_NIT-EMOF DEC Accounts 2009(8-1-2010)" xfId="817"/>
    <cellStyle name="Normal_NIT-EMOF SEP Accounts 2009" xfId="324"/>
    <cellStyle name="Normal_PIF may account 3rd draft" xfId="249"/>
    <cellStyle name="Normal_Portfolio" xfId="250"/>
    <cellStyle name="Normal_Portfolio 2" xfId="811"/>
    <cellStyle name="Normal_Worksheet in   PGF 2005 final" xfId="251"/>
    <cellStyle name="Normal_Worksheet in   PGF 2005 final 2" xfId="326"/>
    <cellStyle name="Normal_Worksheet in   PGF 2005 final_Accounts 2009-NIUT NON LOC-after RAJ final-signed" xfId="252"/>
    <cellStyle name="Normal_Worksheet in   PGF 2005 final_Accounts 2009-NIUT NON LOC-after RAJ final-signed 2" xfId="570"/>
    <cellStyle name="Note" xfId="253" builtinId="10" customBuiltin="1"/>
    <cellStyle name="Note 2" xfId="254"/>
    <cellStyle name="Note 2 2" xfId="743"/>
    <cellStyle name="Note 2 3" xfId="744"/>
    <cellStyle name="Note 2 4" xfId="745"/>
    <cellStyle name="Note 3" xfId="255"/>
    <cellStyle name="Note 3 2" xfId="746"/>
    <cellStyle name="Note 3 3" xfId="747"/>
    <cellStyle name="Note 3 4" xfId="748"/>
    <cellStyle name="Note 4" xfId="749"/>
    <cellStyle name="Note 5" xfId="750"/>
    <cellStyle name="Note 6" xfId="751"/>
    <cellStyle name="Option" xfId="256"/>
    <cellStyle name="Output" xfId="257" builtinId="21" customBuiltin="1"/>
    <cellStyle name="Output 2" xfId="258"/>
    <cellStyle name="Output 3" xfId="259"/>
    <cellStyle name="Output 4" xfId="752"/>
    <cellStyle name="OUTPUT AMOUNTS" xfId="260"/>
    <cellStyle name="Output Amounts 2" xfId="261"/>
    <cellStyle name="Output Amounts_DOM Balanced 24 Jan 2008" xfId="262"/>
    <cellStyle name="OUTPUT COLUMN HEADINGS" xfId="263"/>
    <cellStyle name="Output Column Headings 2" xfId="264"/>
    <cellStyle name="Output Column Headings_KP_-_ANNUAL_ACCOUNTS EPZ" xfId="265"/>
    <cellStyle name="OUTPUT LINE ITEMS" xfId="266"/>
    <cellStyle name="Output Line Items 2" xfId="267"/>
    <cellStyle name="Output Line Items_DOM Balanced 24 Jan 2008" xfId="268"/>
    <cellStyle name="OUTPUT REPORT HEADING" xfId="269"/>
    <cellStyle name="Output Report Heading 2" xfId="270"/>
    <cellStyle name="Output Report Heading_KP_-_ANNUAL_ACCOUNTS EPZ" xfId="271"/>
    <cellStyle name="OUTPUT REPORT TITLE" xfId="272"/>
    <cellStyle name="Output Report Title 2" xfId="273"/>
    <cellStyle name="Output Report Title_KP_-_ANNUAL_ACCOUNTS EPZ" xfId="274"/>
    <cellStyle name="Percent" xfId="275" builtinId="5"/>
    <cellStyle name="Percent [2]" xfId="276"/>
    <cellStyle name="Percent [2] 2" xfId="753"/>
    <cellStyle name="Percent [2] 3" xfId="754"/>
    <cellStyle name="Percent [2] 4" xfId="755"/>
    <cellStyle name="Percent 2" xfId="277"/>
    <cellStyle name="Percent 2 10" xfId="756"/>
    <cellStyle name="Percent 2 2" xfId="278"/>
    <cellStyle name="Percent 2 2 2" xfId="279"/>
    <cellStyle name="Percent 2 2 2 2" xfId="757"/>
    <cellStyle name="Percent 2 2 2 3" xfId="758"/>
    <cellStyle name="Percent 2 2 2 4" xfId="759"/>
    <cellStyle name="Percent 2 2 3" xfId="280"/>
    <cellStyle name="Percent 2 2 3 2" xfId="760"/>
    <cellStyle name="Percent 2 2 3 3" xfId="761"/>
    <cellStyle name="Percent 2 2 3 4" xfId="762"/>
    <cellStyle name="Percent 2 2 4" xfId="763"/>
    <cellStyle name="Percent 2 2 5" xfId="764"/>
    <cellStyle name="Percent 2 2 6" xfId="765"/>
    <cellStyle name="Percent 2 3" xfId="281"/>
    <cellStyle name="Percent 2 3 2" xfId="766"/>
    <cellStyle name="Percent 2 3 3" xfId="767"/>
    <cellStyle name="Percent 2 3 4" xfId="768"/>
    <cellStyle name="Percent 2 4" xfId="282"/>
    <cellStyle name="Percent 2 4 2" xfId="769"/>
    <cellStyle name="Percent 2 4 3" xfId="770"/>
    <cellStyle name="Percent 2 4 4" xfId="771"/>
    <cellStyle name="Percent 2 5" xfId="283"/>
    <cellStyle name="Percent 2 5 2" xfId="772"/>
    <cellStyle name="Percent 2 5 3" xfId="773"/>
    <cellStyle name="Percent 2 5 4" xfId="774"/>
    <cellStyle name="Percent 2 6" xfId="284"/>
    <cellStyle name="Percent 2 6 2" xfId="775"/>
    <cellStyle name="Percent 2 6 3" xfId="776"/>
    <cellStyle name="Percent 2 6 4" xfId="777"/>
    <cellStyle name="Percent 2 7" xfId="285"/>
    <cellStyle name="Percent 2 7 2" xfId="778"/>
    <cellStyle name="Percent 2 7 3" xfId="779"/>
    <cellStyle name="Percent 2 7 4" xfId="780"/>
    <cellStyle name="Percent 2 8" xfId="781"/>
    <cellStyle name="Percent 2 9" xfId="782"/>
    <cellStyle name="Percent 3" xfId="286"/>
    <cellStyle name="Percent 3 2" xfId="783"/>
    <cellStyle name="Percent 3 3" xfId="784"/>
    <cellStyle name="Percent 3 4" xfId="785"/>
    <cellStyle name="Percent 4" xfId="287"/>
    <cellStyle name="Percent 4 2" xfId="786"/>
    <cellStyle name="Percent 4 3" xfId="787"/>
    <cellStyle name="Percent 4 4" xfId="788"/>
    <cellStyle name="Percent 5" xfId="288"/>
    <cellStyle name="Percent 5 2" xfId="789"/>
    <cellStyle name="Percent 5 3" xfId="790"/>
    <cellStyle name="Percent 5 4" xfId="791"/>
    <cellStyle name="Percent 6" xfId="289"/>
    <cellStyle name="Percent 6 2" xfId="792"/>
    <cellStyle name="Percent 6 3" xfId="793"/>
    <cellStyle name="Percent 7" xfId="794"/>
    <cellStyle name="Percent 8" xfId="795"/>
    <cellStyle name="Percent 9" xfId="796"/>
    <cellStyle name="Percent 9 2" xfId="797"/>
    <cellStyle name="Pivot Style Medium 13" xfId="290"/>
    <cellStyle name="Pivot Style Medium 13 2" xfId="798"/>
    <cellStyle name="Pivot Style Medium 13 3" xfId="799"/>
    <cellStyle name="Pivot Style Medium 13 4" xfId="800"/>
    <cellStyle name="PSChar" xfId="291"/>
    <cellStyle name="RevList" xfId="292"/>
    <cellStyle name="ri_Category 30-06-07_4" xfId="293"/>
    <cellStyle name="SAPBEXstdItem" xfId="294"/>
    <cellStyle name="Style 1" xfId="295"/>
    <cellStyle name="Style 1 2" xfId="801"/>
    <cellStyle name="Style 1 3" xfId="802"/>
    <cellStyle name="Style 1 4" xfId="803"/>
    <cellStyle name="Style 1_5.2" xfId="804"/>
    <cellStyle name="Sub-group Hdg" xfId="296"/>
    <cellStyle name="Sub-heading" xfId="297"/>
    <cellStyle name="Subtotal" xfId="298"/>
    <cellStyle name="Title" xfId="299" builtinId="15" customBuiltin="1"/>
    <cellStyle name="Title 2" xfId="300"/>
    <cellStyle name="Title 3" xfId="301"/>
    <cellStyle name="Title 4" xfId="805"/>
    <cellStyle name="Total" xfId="302" builtinId="25" customBuiltin="1"/>
    <cellStyle name="Total 2" xfId="303"/>
    <cellStyle name="Total 3" xfId="304"/>
    <cellStyle name="Total 4" xfId="806"/>
    <cellStyle name="Tusental (0)_pldt" xfId="305"/>
    <cellStyle name="Tusental_pldt" xfId="306"/>
    <cellStyle name="Value" xfId="307"/>
    <cellStyle name="Valuta (0)_pldt" xfId="308"/>
    <cellStyle name="Valuta_pldt" xfId="309"/>
    <cellStyle name="Warning Text" xfId="310" builtinId="11" customBuiltin="1"/>
    <cellStyle name="Warning Text 2" xfId="311"/>
    <cellStyle name="Warning Text 3" xfId="312"/>
    <cellStyle name="Warning Text 4" xfId="807"/>
    <cellStyle name="桁区切り [0.00]_RESULTS" xfId="313"/>
    <cellStyle name="桁区切り_RESULTS" xfId="314"/>
    <cellStyle name="標準_RESULTS" xfId="315"/>
    <cellStyle name="通貨 [0.00]_RESULTS" xfId="316"/>
    <cellStyle name="通貨_RESULTS" xfId="3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0</xdr:rowOff>
    </xdr:from>
    <xdr:to>
      <xdr:col>4</xdr:col>
      <xdr:colOff>0</xdr:colOff>
      <xdr:row>16</xdr:row>
      <xdr:rowOff>0</xdr:rowOff>
    </xdr:to>
    <xdr:sp macro="" textlink="">
      <xdr:nvSpPr>
        <xdr:cNvPr id="25600"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16</xdr:row>
      <xdr:rowOff>0</xdr:rowOff>
    </xdr:from>
    <xdr:to>
      <xdr:col>7</xdr:col>
      <xdr:colOff>819150</xdr:colOff>
      <xdr:row>16</xdr:row>
      <xdr:rowOff>0</xdr:rowOff>
    </xdr:to>
    <xdr:sp macro="" textlink="">
      <xdr:nvSpPr>
        <xdr:cNvPr id="25601"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16</xdr:row>
      <xdr:rowOff>0</xdr:rowOff>
    </xdr:from>
    <xdr:to>
      <xdr:col>7</xdr:col>
      <xdr:colOff>819150</xdr:colOff>
      <xdr:row>16</xdr:row>
      <xdr:rowOff>0</xdr:rowOff>
    </xdr:to>
    <xdr:sp macro="" textlink="">
      <xdr:nvSpPr>
        <xdr:cNvPr id="25602"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16</xdr:row>
      <xdr:rowOff>0</xdr:rowOff>
    </xdr:from>
    <xdr:to>
      <xdr:col>4</xdr:col>
      <xdr:colOff>0</xdr:colOff>
      <xdr:row>16</xdr:row>
      <xdr:rowOff>0</xdr:rowOff>
    </xdr:to>
    <xdr:sp macro="" textlink="">
      <xdr:nvSpPr>
        <xdr:cNvPr id="25603"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16</xdr:row>
      <xdr:rowOff>0</xdr:rowOff>
    </xdr:from>
    <xdr:to>
      <xdr:col>7</xdr:col>
      <xdr:colOff>819150</xdr:colOff>
      <xdr:row>16</xdr:row>
      <xdr:rowOff>0</xdr:rowOff>
    </xdr:to>
    <xdr:sp macro="" textlink="">
      <xdr:nvSpPr>
        <xdr:cNvPr id="256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16</xdr:row>
      <xdr:rowOff>0</xdr:rowOff>
    </xdr:from>
    <xdr:to>
      <xdr:col>7</xdr:col>
      <xdr:colOff>819150</xdr:colOff>
      <xdr:row>16</xdr:row>
      <xdr:rowOff>0</xdr:rowOff>
    </xdr:to>
    <xdr:sp macro="" textlink="">
      <xdr:nvSpPr>
        <xdr:cNvPr id="256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4</xdr:col>
      <xdr:colOff>0</xdr:colOff>
      <xdr:row>6</xdr:row>
      <xdr:rowOff>0</xdr:rowOff>
    </xdr:to>
    <xdr:sp macro="" textlink="">
      <xdr:nvSpPr>
        <xdr:cNvPr id="8"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9"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0"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4</xdr:col>
      <xdr:colOff>0</xdr:colOff>
      <xdr:row>6</xdr:row>
      <xdr:rowOff>0</xdr:rowOff>
    </xdr:to>
    <xdr:sp macro="" textlink="">
      <xdr:nvSpPr>
        <xdr:cNvPr id="11"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2"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3"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 val="SAN"/>
      <sheetName val="DISB"/>
      <sheetName val="Goodwill"/>
      <sheetName val="Min.Tax"/>
      <sheetName val="Current Tax"/>
      <sheetName val="Historical Losses (2)"/>
      <sheetName val="Data Validation List"/>
      <sheetName val="Credit Review"/>
      <sheetName val="Lists"/>
      <sheetName val="TRAN"/>
      <sheetName val="Notes4-8_21"/>
      <sheetName val="last_qrt20011"/>
      <sheetName val="last_qrt20001"/>
      <sheetName val="Data_Validation_List"/>
      <sheetName val="Min_Tax"/>
      <sheetName val="Current_Tax"/>
      <sheetName val="Historical_Losses_(2)"/>
      <sheetName val="Sheet3"/>
      <sheetName val="1st Quarter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 val="I-BR"/>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 val="Tables"/>
      <sheetName val="BS-OVS"/>
      <sheetName val="BSDOMOVS"/>
      <sheetName val="A-C CODE &amp; NAME"/>
      <sheetName val="Lookups"/>
      <sheetName val="1-bwb(cb)"/>
      <sheetName val="Abu_Dhabi2"/>
      <sheetName val="Note_9_2_4-9_2_7"/>
      <sheetName val="A-C_CODE_&amp;_NAM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 val="Regular"/>
      <sheetName val="Note_9_7-9_81"/>
      <sheetName val="Notes_9-101"/>
      <sheetName val="Notes7-8_(2)1"/>
      <sheetName val="Notes_9-10_(2)1"/>
      <sheetName val="Notes_1-61"/>
      <sheetName val="Other_Assets_Notes1"/>
      <sheetName val="Notes10_11"/>
      <sheetName val="notes_5-60001"/>
      <sheetName val="Note6-8_21"/>
      <sheetName val="Note_9_7-9_83"/>
      <sheetName val="Notes_9-103"/>
      <sheetName val="Notes7-8_(2)3"/>
      <sheetName val="Notes_9-10_(2)3"/>
      <sheetName val="Notes_1-63"/>
      <sheetName val="Other_Assets_Notes3"/>
      <sheetName val="Notes10_13"/>
      <sheetName val="notes_5-60003"/>
      <sheetName val="Note6-8_23"/>
      <sheetName val="Note_9_7-9_82"/>
      <sheetName val="Notes_9-102"/>
      <sheetName val="Notes7-8_(2)2"/>
      <sheetName val="Notes_9-10_(2)2"/>
      <sheetName val="Notes_1-62"/>
      <sheetName val="Other_Assets_Notes2"/>
      <sheetName val="Notes10_12"/>
      <sheetName val="notes_5-60002"/>
      <sheetName val="Note6-8_22"/>
      <sheetName val="note 4,5"/>
      <sheetName val="Lookups"/>
      <sheetName val="Donations(8)"/>
      <sheetName val="LEDGER"/>
      <sheetName val="TRIAL"/>
      <sheetName val="Index-A"/>
      <sheetName val="Note_9_7-9_84"/>
      <sheetName val="Notes_9-104"/>
      <sheetName val="Notes7-8_(2)4"/>
      <sheetName val="Notes_9-10_(2)4"/>
      <sheetName val="Notes_1-64"/>
      <sheetName val="Other_Assets_Notes4"/>
      <sheetName val="Notes10_14"/>
      <sheetName val="notes_5-60004"/>
      <sheetName val="Note6-8_24"/>
      <sheetName val="Assumptions"/>
    </sheetNames>
    <sheetDataSet>
      <sheetData sheetId="0">
        <row r="604">
          <cell r="Q604">
            <v>261393</v>
          </cell>
        </row>
      </sheetData>
      <sheetData sheetId="1" refreshError="1"/>
      <sheetData sheetId="2">
        <row r="604">
          <cell r="Q604">
            <v>261393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ow r="604">
          <cell r="Q604">
            <v>261393</v>
          </cell>
        </row>
      </sheetData>
      <sheetData sheetId="66"/>
      <sheetData sheetId="67"/>
      <sheetData sheetId="68"/>
      <sheetData sheetId="69"/>
      <sheetData sheetId="70"/>
      <sheetData sheetId="71"/>
      <sheetData sheetId="72"/>
      <sheetData sheetId="73"/>
      <sheetData sheetId="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 val="Sheet4"/>
      <sheetName val="Tables"/>
      <sheetName val="Rating"/>
      <sheetName val="Investments"/>
      <sheetName val="MAY 1240001"/>
      <sheetName val="NORMAL"/>
      <sheetName val="bs&amp;Pl"/>
      <sheetName val="BS_final2"/>
      <sheetName val="BS_DEC022"/>
      <sheetName val="PL_DEC022"/>
      <sheetName val="notes_DEC022"/>
      <sheetName val="pl_NOTES2"/>
      <sheetName val="MAY_1240001"/>
      <sheetName val="A"/>
      <sheetName val="Data"/>
      <sheetName val="admin cross"/>
      <sheetName val="Manu Cr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 val="2000_ Projects Summary"/>
      <sheetName val="Sheet5"/>
      <sheetName val="Augbkp98"/>
      <sheetName val="pinex_(2)1"/>
      <sheetName val="Rate_Input1"/>
      <sheetName val="Profit_Worksheet1"/>
      <sheetName val="SOURCE"/>
      <sheetName val="PDF1"/>
      <sheetName val="Currency"/>
      <sheetName val="DropDown"/>
      <sheetName val="Segment new 1"/>
      <sheetName val="Drop down"/>
      <sheetName val="16-Avg Sales Price"/>
      <sheetName val="stdd costBPCS"/>
      <sheetName val="Statement of Claims"/>
      <sheetName val="Notes _2_"/>
      <sheetName val="PL_Million_"/>
      <sheetName val="Fin_Histo_PL"/>
      <sheetName val="Deposit"/>
      <sheetName val="BSDOMOVS"/>
      <sheetName val="B-S(p)"/>
      <sheetName val="BS-OVS"/>
      <sheetName val="Code"/>
      <sheetName val="Abu Dhabi"/>
      <sheetName val="Total_Adjustments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pinex_(2)2"/>
      <sheetName val="Rate_Input2"/>
      <sheetName val="Profit_Worksheet2"/>
      <sheetName val="2000__Projects_Summary"/>
      <sheetName val="broker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 val="Titel"/>
      <sheetName val="GOVT_BONDS"/>
      <sheetName val="FINANCE_CODE"/>
      <sheetName val="SUMMARY_OF_LOANS_CODE_65"/>
      <sheetName val="SBPCRLINE_(2)"/>
      <sheetName val="05-061_TO_05-229"/>
      <sheetName val="10-525_TO_10-640"/>
      <sheetName val="CREDIT_LINES"/>
      <sheetName val="OTHER_CHARGES_(2)"/>
      <sheetName val="OTHER_CHARGES"/>
      <sheetName val="INTEREST_MARKUP_RECEIVABLE"/>
      <sheetName val="55-072_(LEGAL_CHARGES-ICP)"/>
      <sheetName val="OTHER_DEP_(35-030)"/>
      <sheetName val="35-284_&amp;_285_(Payable)_(6)"/>
      <sheetName val="LINE_SBP"/>
      <sheetName val="35-284_&amp;_285_(Payable)_(3)"/>
      <sheetName val="35-284_&amp;_285_(Payable)_(5)"/>
      <sheetName val="35-284_&amp;_285_(Payable)_(4)"/>
      <sheetName val="35-284_&amp;_285_(Payable)_(2)"/>
      <sheetName val="GOVT_BONDS_(2)"/>
      <sheetName val="Provision_mdae_2003__(2)"/>
      <sheetName val="INT_SUS_WR_BK"/>
      <sheetName val="write_back"/>
      <sheetName val="suspended_interest_(F)"/>
      <sheetName val="suspended_interest"/>
      <sheetName val="Provision_mdae_2003_"/>
      <sheetName val="INTERST_SUSPENSE"/>
      <sheetName val="JUNE_2001"/>
      <sheetName val="MARCH_2001"/>
      <sheetName val="35-284_&amp;_285_(Payable)_(7)"/>
      <sheetName val="ProvSep2003_"/>
      <sheetName val="ProvSep3_"/>
      <sheetName val="Notes1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 val="PDF1"/>
      <sheetName val="Note1_11"/>
      <sheetName val="Notes _2_"/>
      <sheetName val="PL_Million_"/>
      <sheetName val="Fin_Histo_PL"/>
      <sheetName val="Deposit"/>
      <sheetName val="2000_ Projects Summary"/>
      <sheetName val="Non-Statistical Sampling"/>
      <sheetName val="REV VAR INC"/>
      <sheetName val="Sheet5"/>
      <sheetName val="Augbkp98"/>
      <sheetName val="Statement of Claims"/>
      <sheetName val="Revenue-Fire-Marine-Motor"/>
      <sheetName val="Final Accounts 2001As per Audit"/>
      <sheetName val="Graphs 1"/>
      <sheetName val="Macro1"/>
      <sheetName val="Summary"/>
      <sheetName val="Grouping"/>
      <sheetName val="pinex_(2)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Total_Adjustments2"/>
      <sheetName val="Rate_Input2"/>
      <sheetName val="Profit_Worksheet2"/>
      <sheetName val="broker_sheet-2"/>
      <sheetName val="Notes__2_"/>
      <sheetName val="2000__Projects_Summary"/>
      <sheetName val="Non-Statistical_Sampling"/>
      <sheetName val="REV_VAR_INC"/>
      <sheetName val="Statement_of_Claims"/>
      <sheetName val="Report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 val="Notes _2_"/>
      <sheetName val="PL_Million_"/>
      <sheetName val="Fin_Histo_PL"/>
      <sheetName val="Non-Statistical Sampling"/>
      <sheetName val="General"/>
      <sheetName val="P&amp;L Commentary"/>
      <sheetName val="Consolidated"/>
      <sheetName val="TABLES"/>
      <sheetName val="PLC"/>
      <sheetName val="Notes7-8_(2)1"/>
      <sheetName val="Note_9_7-9_8_(2)1"/>
      <sheetName val="Other_Assets_Notes1"/>
      <sheetName val="Notes_1-6_(2)1"/>
      <sheetName val="Investment_(2)1"/>
      <sheetName val="Notes_1-61"/>
      <sheetName val="Notes_9-101"/>
      <sheetName val="Notes10_11"/>
      <sheetName val="notes_5-60001"/>
      <sheetName val="A-C_CODE_&amp;_NAME1"/>
      <sheetName val="Notes__2_"/>
      <sheetName val="Non-Statistical_Sampling"/>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H57"/>
  <sheetViews>
    <sheetView view="pageBreakPreview" topLeftCell="A34" zoomScaleSheetLayoutView="100" workbookViewId="0">
      <selection activeCell="A58" sqref="A58"/>
    </sheetView>
  </sheetViews>
  <sheetFormatPr defaultRowHeight="12.95" customHeight="1"/>
  <cols>
    <col min="1" max="1" width="5.125" style="3" customWidth="1"/>
    <col min="2" max="2" width="3.625" style="3" customWidth="1"/>
    <col min="3" max="3" width="41.625" style="3" customWidth="1"/>
    <col min="4" max="4" width="3.75" style="3" customWidth="1"/>
    <col min="5" max="5" width="5.625" style="5" customWidth="1"/>
    <col min="6" max="6" width="11.5" style="6" customWidth="1"/>
    <col min="7" max="7" width="1.625" style="3" customWidth="1"/>
    <col min="8" max="8" width="10.375" style="3" customWidth="1"/>
    <col min="9" max="16384" width="9" style="3"/>
  </cols>
  <sheetData>
    <row r="1" spans="1:8" ht="12.95" customHeight="1">
      <c r="A1" s="1" t="s">
        <v>31</v>
      </c>
      <c r="B1" s="2"/>
      <c r="C1" s="2"/>
      <c r="D1" s="2"/>
      <c r="E1" s="2"/>
      <c r="F1" s="2"/>
      <c r="G1" s="2"/>
      <c r="H1" s="2"/>
    </row>
    <row r="2" spans="1:8" ht="12.95" customHeight="1">
      <c r="A2" s="306" t="s">
        <v>231</v>
      </c>
      <c r="B2" s="2"/>
      <c r="C2" s="2"/>
      <c r="D2" s="2"/>
      <c r="E2" s="2"/>
      <c r="F2" s="2"/>
      <c r="G2" s="2"/>
      <c r="H2" s="2"/>
    </row>
    <row r="3" spans="1:8" ht="12.95" customHeight="1">
      <c r="A3" s="2" t="s">
        <v>229</v>
      </c>
      <c r="B3" s="2"/>
      <c r="C3" s="2"/>
      <c r="D3" s="2"/>
      <c r="E3" s="2"/>
      <c r="F3" s="2"/>
      <c r="G3" s="2"/>
      <c r="H3" s="2"/>
    </row>
    <row r="4" spans="1:8" ht="12.95" customHeight="1">
      <c r="A4" s="2"/>
      <c r="B4" s="2"/>
      <c r="C4" s="2"/>
      <c r="D4" s="2"/>
      <c r="E4" s="2"/>
      <c r="F4" s="2"/>
      <c r="G4" s="2"/>
      <c r="H4" s="2"/>
    </row>
    <row r="5" spans="1:8" ht="24">
      <c r="A5" s="2"/>
      <c r="B5" s="2"/>
      <c r="C5" s="2"/>
      <c r="D5" s="2"/>
      <c r="E5" s="156" t="s">
        <v>32</v>
      </c>
      <c r="F5" s="429" t="s">
        <v>227</v>
      </c>
      <c r="H5" s="430" t="s">
        <v>228</v>
      </c>
    </row>
    <row r="6" spans="1:8" ht="12.95" customHeight="1">
      <c r="F6" s="192" t="s">
        <v>69</v>
      </c>
      <c r="G6" s="165"/>
      <c r="H6" s="192" t="s">
        <v>70</v>
      </c>
    </row>
    <row r="7" spans="1:8" ht="12.95" customHeight="1">
      <c r="E7" s="3"/>
      <c r="F7" s="448" t="s">
        <v>14</v>
      </c>
      <c r="G7" s="448"/>
      <c r="H7" s="448"/>
    </row>
    <row r="8" spans="1:8" ht="12.95" customHeight="1">
      <c r="A8" s="4" t="s">
        <v>33</v>
      </c>
      <c r="B8" s="4"/>
      <c r="C8" s="4"/>
      <c r="D8" s="4"/>
      <c r="H8" s="7"/>
    </row>
    <row r="9" spans="1:8" ht="12.95" customHeight="1">
      <c r="A9" s="4"/>
      <c r="B9" s="4"/>
      <c r="C9" s="4"/>
      <c r="D9" s="4"/>
      <c r="H9" s="7"/>
    </row>
    <row r="10" spans="1:8" ht="12.95" customHeight="1">
      <c r="A10" s="8" t="s">
        <v>34</v>
      </c>
      <c r="B10" s="9"/>
      <c r="C10" s="9"/>
      <c r="D10" s="9"/>
      <c r="E10" s="10">
        <v>5</v>
      </c>
      <c r="F10" s="390">
        <v>24979</v>
      </c>
      <c r="G10" s="12"/>
      <c r="H10" s="122">
        <v>157963</v>
      </c>
    </row>
    <row r="11" spans="1:8" ht="12.95" customHeight="1">
      <c r="A11" s="8" t="s">
        <v>35</v>
      </c>
      <c r="B11" s="9"/>
      <c r="C11" s="9"/>
      <c r="D11" s="9"/>
      <c r="E11" s="10">
        <v>6</v>
      </c>
      <c r="F11" s="391">
        <v>2422139</v>
      </c>
      <c r="G11" s="6"/>
      <c r="H11" s="123">
        <v>2561794</v>
      </c>
    </row>
    <row r="12" spans="1:8" ht="12">
      <c r="A12" s="8" t="s">
        <v>36</v>
      </c>
      <c r="B12" s="9"/>
      <c r="C12" s="9"/>
      <c r="D12" s="9"/>
      <c r="E12" s="14">
        <v>7</v>
      </c>
      <c r="F12" s="391">
        <v>76</v>
      </c>
      <c r="G12" s="6"/>
      <c r="H12" s="123">
        <v>5618</v>
      </c>
    </row>
    <row r="13" spans="1:8" ht="3" customHeight="1">
      <c r="A13" s="8"/>
      <c r="B13" s="9"/>
      <c r="C13" s="9"/>
      <c r="D13" s="9"/>
      <c r="E13" s="10"/>
      <c r="F13" s="392">
        <v>1530</v>
      </c>
      <c r="G13" s="6"/>
      <c r="H13" s="124">
        <v>0</v>
      </c>
    </row>
    <row r="14" spans="1:8" ht="1.5" customHeight="1">
      <c r="A14" s="8"/>
      <c r="B14" s="9"/>
      <c r="C14" s="9"/>
      <c r="D14" s="9"/>
      <c r="E14" s="14"/>
      <c r="F14" s="22"/>
      <c r="G14" s="6"/>
      <c r="H14" s="41"/>
    </row>
    <row r="15" spans="1:8" ht="12.95" customHeight="1">
      <c r="A15" s="4" t="s">
        <v>37</v>
      </c>
      <c r="B15" s="4"/>
      <c r="C15" s="4"/>
      <c r="D15" s="4"/>
      <c r="E15" s="10"/>
      <c r="F15" s="17">
        <v>2448724</v>
      </c>
      <c r="G15" s="6"/>
      <c r="H15" s="6">
        <v>2725375</v>
      </c>
    </row>
    <row r="16" spans="1:8" ht="12.95" customHeight="1">
      <c r="C16" s="139"/>
      <c r="E16" s="16"/>
      <c r="F16" s="17"/>
      <c r="G16" s="6"/>
      <c r="H16" s="6"/>
    </row>
    <row r="17" spans="1:8" ht="12.95" customHeight="1">
      <c r="A17" s="4" t="s">
        <v>38</v>
      </c>
      <c r="B17" s="4"/>
      <c r="C17" s="4"/>
      <c r="D17" s="4"/>
      <c r="E17" s="16"/>
      <c r="F17" s="17"/>
      <c r="G17" s="6"/>
      <c r="H17" s="6"/>
    </row>
    <row r="18" spans="1:8" ht="12.95" customHeight="1">
      <c r="A18" s="4"/>
      <c r="B18" s="4"/>
      <c r="C18" s="4"/>
      <c r="D18" s="4"/>
      <c r="E18" s="16"/>
      <c r="F18" s="17"/>
      <c r="G18" s="6"/>
      <c r="H18" s="6"/>
    </row>
    <row r="19" spans="1:8" ht="12.95" customHeight="1">
      <c r="A19" s="8" t="s">
        <v>39</v>
      </c>
      <c r="B19" s="9"/>
      <c r="C19" s="9"/>
      <c r="D19" s="9"/>
      <c r="E19" s="14">
        <v>8</v>
      </c>
      <c r="F19" s="390">
        <v>4648</v>
      </c>
      <c r="G19" s="12"/>
      <c r="H19" s="122">
        <v>5294</v>
      </c>
    </row>
    <row r="20" spans="1:8" ht="12.95" customHeight="1">
      <c r="A20" s="8" t="s">
        <v>40</v>
      </c>
      <c r="B20" s="9"/>
      <c r="C20" s="9"/>
      <c r="D20" s="9"/>
      <c r="E20" s="14">
        <v>9</v>
      </c>
      <c r="F20" s="391">
        <v>94</v>
      </c>
      <c r="G20" s="12"/>
      <c r="H20" s="123">
        <v>103</v>
      </c>
    </row>
    <row r="21" spans="1:8" ht="12.95" customHeight="1">
      <c r="A21" s="8" t="s">
        <v>41</v>
      </c>
      <c r="B21" s="9"/>
      <c r="C21" s="9"/>
      <c r="D21" s="9"/>
      <c r="E21" s="14"/>
      <c r="F21" s="391">
        <v>580</v>
      </c>
      <c r="G21" s="12"/>
      <c r="H21" s="123">
        <v>2616</v>
      </c>
    </row>
    <row r="22" spans="1:8" ht="12.95" hidden="1" customHeight="1">
      <c r="A22" s="8" t="s">
        <v>95</v>
      </c>
      <c r="B22" s="9"/>
      <c r="C22" s="9"/>
      <c r="D22" s="9"/>
      <c r="E22" s="14"/>
      <c r="F22" s="391">
        <v>0</v>
      </c>
      <c r="G22" s="12"/>
      <c r="H22" s="123">
        <v>0</v>
      </c>
    </row>
    <row r="23" spans="1:8" ht="12.95" hidden="1" customHeight="1">
      <c r="A23" s="8" t="s">
        <v>100</v>
      </c>
      <c r="B23" s="9"/>
      <c r="C23" s="9"/>
      <c r="D23" s="9"/>
      <c r="E23" s="14"/>
      <c r="F23" s="391">
        <v>0</v>
      </c>
      <c r="G23" s="12"/>
      <c r="H23" s="123">
        <v>0</v>
      </c>
    </row>
    <row r="24" spans="1:8" ht="12.95" hidden="1" customHeight="1">
      <c r="A24" s="8" t="s">
        <v>27</v>
      </c>
      <c r="B24" s="9"/>
      <c r="C24" s="9"/>
      <c r="D24" s="9"/>
      <c r="E24" s="14"/>
      <c r="F24" s="393">
        <v>0</v>
      </c>
      <c r="G24" s="12"/>
      <c r="H24" s="123">
        <v>0</v>
      </c>
    </row>
    <row r="25" spans="1:8" ht="12">
      <c r="A25" s="8" t="s">
        <v>42</v>
      </c>
      <c r="B25" s="9"/>
      <c r="C25" s="9"/>
      <c r="D25" s="9"/>
      <c r="E25" s="14">
        <v>10</v>
      </c>
      <c r="F25" s="391">
        <v>81008</v>
      </c>
      <c r="G25" s="12"/>
      <c r="H25" s="123">
        <v>80831</v>
      </c>
    </row>
    <row r="26" spans="1:8" ht="1.5" customHeight="1">
      <c r="A26" s="8"/>
      <c r="B26" s="9"/>
      <c r="C26" s="9"/>
      <c r="D26" s="9"/>
      <c r="E26" s="14"/>
      <c r="F26" s="392">
        <v>0</v>
      </c>
      <c r="G26" s="12"/>
      <c r="H26" s="124">
        <v>0</v>
      </c>
    </row>
    <row r="27" spans="1:8" ht="12.95" customHeight="1">
      <c r="A27" s="18" t="s">
        <v>43</v>
      </c>
      <c r="B27" s="4"/>
      <c r="C27" s="4"/>
      <c r="D27" s="4"/>
      <c r="E27" s="16"/>
      <c r="F27" s="17">
        <v>86330</v>
      </c>
      <c r="G27" s="6"/>
      <c r="H27" s="6">
        <v>88844</v>
      </c>
    </row>
    <row r="28" spans="1:8" ht="12.95" customHeight="1">
      <c r="A28" s="18"/>
      <c r="B28" s="4"/>
      <c r="C28" s="4"/>
      <c r="D28" s="4"/>
      <c r="E28" s="16"/>
      <c r="F28" s="17"/>
      <c r="G28" s="6"/>
      <c r="H28" s="6"/>
    </row>
    <row r="29" spans="1:8" ht="12.95" customHeight="1" thickBot="1">
      <c r="A29" s="18" t="s">
        <v>44</v>
      </c>
      <c r="B29" s="4"/>
      <c r="C29" s="4"/>
      <c r="D29" s="4"/>
      <c r="E29" s="16"/>
      <c r="F29" s="394">
        <v>2362394</v>
      </c>
      <c r="G29" s="6"/>
      <c r="H29" s="19">
        <v>2636531</v>
      </c>
    </row>
    <row r="30" spans="1:8" ht="12.95" customHeight="1" thickTop="1">
      <c r="A30" s="20"/>
      <c r="E30" s="16"/>
      <c r="F30" s="395"/>
      <c r="G30" s="6"/>
      <c r="H30" s="6"/>
    </row>
    <row r="31" spans="1:8" ht="12.95" customHeight="1" thickBot="1">
      <c r="A31" s="18" t="s">
        <v>79</v>
      </c>
      <c r="B31" s="4"/>
      <c r="C31" s="4"/>
      <c r="D31" s="4"/>
      <c r="E31" s="16"/>
      <c r="F31" s="396">
        <v>2362394</v>
      </c>
      <c r="G31" s="6"/>
      <c r="H31" s="21">
        <v>2636531</v>
      </c>
    </row>
    <row r="32" spans="1:8" ht="12.95" customHeight="1" thickTop="1">
      <c r="A32" s="18"/>
      <c r="B32" s="4"/>
      <c r="C32" s="22"/>
      <c r="D32" s="22"/>
      <c r="E32" s="16"/>
      <c r="F32" s="22"/>
      <c r="G32" s="17"/>
      <c r="H32" s="22"/>
    </row>
    <row r="33" spans="1:8" ht="12.95" customHeight="1">
      <c r="A33" s="133" t="s">
        <v>12</v>
      </c>
      <c r="B33" s="4"/>
      <c r="C33" s="4"/>
      <c r="D33" s="4"/>
      <c r="E33" s="14">
        <v>11</v>
      </c>
      <c r="F33" s="22"/>
      <c r="G33" s="17"/>
      <c r="H33" s="22"/>
    </row>
    <row r="34" spans="1:8" ht="12.95" customHeight="1">
      <c r="A34" s="23"/>
      <c r="B34" s="9"/>
      <c r="C34" s="9"/>
      <c r="D34" s="9"/>
      <c r="E34" s="24"/>
      <c r="F34" s="25"/>
      <c r="G34" s="25"/>
      <c r="H34" s="25"/>
    </row>
    <row r="35" spans="1:8" ht="12.95" customHeight="1">
      <c r="A35" s="23"/>
      <c r="B35" s="9"/>
      <c r="C35" s="9"/>
      <c r="D35" s="9"/>
      <c r="E35" s="16"/>
      <c r="F35" s="446" t="s">
        <v>71</v>
      </c>
      <c r="G35" s="447"/>
      <c r="H35" s="447"/>
    </row>
    <row r="36" spans="1:8" ht="12.95" customHeight="1">
      <c r="A36" s="23"/>
      <c r="B36" s="9"/>
      <c r="C36" s="9"/>
      <c r="D36" s="9"/>
      <c r="E36" s="16"/>
      <c r="F36" s="26"/>
      <c r="G36" s="27"/>
      <c r="H36" s="27"/>
    </row>
    <row r="37" spans="1:8" ht="12.95" customHeight="1" thickBot="1">
      <c r="A37" s="18" t="s">
        <v>45</v>
      </c>
      <c r="B37" s="9"/>
      <c r="C37" s="9"/>
      <c r="D37" s="9"/>
      <c r="E37" s="14"/>
      <c r="F37" s="396">
        <v>150419650</v>
      </c>
      <c r="H37" s="21">
        <v>150419650</v>
      </c>
    </row>
    <row r="38" spans="1:8" ht="12.95" customHeight="1" thickTop="1">
      <c r="A38" s="18"/>
      <c r="B38" s="9"/>
      <c r="C38" s="9"/>
      <c r="D38" s="9"/>
      <c r="E38" s="16"/>
      <c r="H38" s="6"/>
    </row>
    <row r="39" spans="1:8" ht="12.95" customHeight="1">
      <c r="A39" s="28"/>
      <c r="F39" s="446" t="s">
        <v>72</v>
      </c>
      <c r="G39" s="447"/>
      <c r="H39" s="447"/>
    </row>
    <row r="40" spans="1:8" ht="12.95" customHeight="1">
      <c r="A40" s="28"/>
      <c r="F40" s="7"/>
      <c r="G40" s="7"/>
      <c r="H40" s="7"/>
    </row>
    <row r="41" spans="1:8" ht="12.95" customHeight="1" thickBot="1">
      <c r="A41" s="4" t="s">
        <v>46</v>
      </c>
      <c r="B41" s="4"/>
      <c r="C41" s="4"/>
      <c r="D41" s="4"/>
      <c r="E41" s="16"/>
      <c r="F41" s="220">
        <v>15.71</v>
      </c>
      <c r="H41" s="125">
        <v>17.53</v>
      </c>
    </row>
    <row r="42" spans="1:8" ht="12.95" customHeight="1" thickTop="1">
      <c r="A42" s="4"/>
      <c r="B42" s="4"/>
      <c r="C42" s="4"/>
      <c r="D42" s="4"/>
      <c r="E42" s="16"/>
      <c r="F42" s="29"/>
      <c r="H42" s="29"/>
    </row>
    <row r="43" spans="1:8" ht="12.95" customHeight="1">
      <c r="A43" s="3" t="s">
        <v>293</v>
      </c>
      <c r="F43" s="12"/>
      <c r="H43" s="12"/>
    </row>
    <row r="44" spans="1:8" ht="12.95" customHeight="1">
      <c r="F44" s="155"/>
      <c r="H44" s="12"/>
    </row>
    <row r="45" spans="1:8" ht="12.95" customHeight="1">
      <c r="F45" s="12"/>
      <c r="H45" s="12"/>
    </row>
    <row r="46" spans="1:8" s="82" customFormat="1" ht="12.95" customHeight="1">
      <c r="E46" s="100"/>
      <c r="F46" s="12"/>
      <c r="H46" s="12"/>
    </row>
    <row r="47" spans="1:8" s="82" customFormat="1" ht="12.95" customHeight="1">
      <c r="E47" s="100"/>
      <c r="F47" s="12"/>
      <c r="H47" s="12"/>
    </row>
    <row r="48" spans="1:8" s="82" customFormat="1" ht="12.95" customHeight="1">
      <c r="A48" s="30" t="s">
        <v>47</v>
      </c>
      <c r="C48" s="81"/>
      <c r="D48" s="81"/>
      <c r="E48" s="81"/>
      <c r="F48" s="81"/>
      <c r="G48" s="75"/>
    </row>
    <row r="49" spans="1:8" s="82" customFormat="1" ht="12.95" customHeight="1">
      <c r="A49" s="30" t="s">
        <v>48</v>
      </c>
      <c r="C49" s="81"/>
      <c r="D49" s="81"/>
      <c r="E49" s="81"/>
      <c r="F49" s="81"/>
      <c r="G49" s="75"/>
    </row>
    <row r="50" spans="1:8" s="82" customFormat="1" ht="12.95" customHeight="1">
      <c r="A50" s="93"/>
      <c r="B50" s="93"/>
      <c r="C50" s="93"/>
      <c r="D50" s="81"/>
      <c r="E50" s="81"/>
      <c r="F50" s="81"/>
      <c r="G50" s="81"/>
      <c r="H50" s="81"/>
    </row>
    <row r="51" spans="1:8" s="82" customFormat="1" ht="12.95" customHeight="1">
      <c r="A51" s="93"/>
      <c r="B51" s="93"/>
      <c r="C51" s="93"/>
      <c r="D51" s="81"/>
      <c r="E51" s="81"/>
      <c r="F51" s="81"/>
      <c r="G51" s="81"/>
      <c r="H51" s="81"/>
    </row>
    <row r="52" spans="1:8" s="82" customFormat="1" ht="12.95" customHeight="1">
      <c r="A52" s="93"/>
      <c r="B52" s="93"/>
      <c r="C52" s="93"/>
      <c r="D52" s="81"/>
      <c r="E52" s="81"/>
      <c r="F52" s="81"/>
      <c r="G52" s="81"/>
      <c r="H52" s="81"/>
    </row>
    <row r="53" spans="1:8" s="82" customFormat="1" ht="12.95" customHeight="1">
      <c r="A53" s="93"/>
      <c r="B53" s="93"/>
      <c r="D53" s="143"/>
      <c r="E53" s="143"/>
      <c r="F53" s="81"/>
      <c r="G53" s="81"/>
      <c r="H53" s="81"/>
    </row>
    <row r="54" spans="1:8" s="82" customFormat="1" ht="12.95" customHeight="1">
      <c r="D54" s="75"/>
      <c r="E54" s="75"/>
      <c r="F54" s="75"/>
      <c r="G54" s="75"/>
      <c r="H54" s="75"/>
    </row>
    <row r="55" spans="1:8" s="82" customFormat="1" ht="12.95" customHeight="1">
      <c r="D55" s="75"/>
      <c r="E55" s="75"/>
      <c r="F55" s="75"/>
      <c r="G55" s="75"/>
      <c r="H55" s="75"/>
    </row>
    <row r="56" spans="1:8" s="82" customFormat="1" ht="12.95" customHeight="1">
      <c r="A56" s="494"/>
      <c r="B56" s="495" t="s">
        <v>295</v>
      </c>
      <c r="C56" s="496" t="s">
        <v>296</v>
      </c>
      <c r="D56" s="494"/>
      <c r="E56" s="494"/>
      <c r="F56" s="496" t="s">
        <v>295</v>
      </c>
      <c r="G56" s="497"/>
      <c r="H56" s="138"/>
    </row>
    <row r="57" spans="1:8" s="97" customFormat="1" ht="12.95" customHeight="1">
      <c r="A57" s="205" t="s">
        <v>297</v>
      </c>
      <c r="B57" s="498"/>
      <c r="C57" s="498"/>
      <c r="D57" s="498"/>
      <c r="E57" s="499"/>
      <c r="F57" s="498"/>
      <c r="G57" s="497"/>
      <c r="H57" s="138"/>
    </row>
  </sheetData>
  <mergeCells count="3">
    <mergeCell ref="F35:H35"/>
    <mergeCell ref="F39:H39"/>
    <mergeCell ref="F7:H7"/>
  </mergeCells>
  <phoneticPr fontId="3" type="noConversion"/>
  <pageMargins left="0.75" right="0.25" top="0.75" bottom="0.5" header="0.5" footer="0.25"/>
  <pageSetup paperSize="9" orientation="portrait" r:id="rId1"/>
  <headerFooter alignWithMargins="0">
    <oddFooter>&amp;C1 of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71"/>
  <sheetViews>
    <sheetView view="pageBreakPreview" topLeftCell="A49" zoomScaleSheetLayoutView="100" workbookViewId="0">
      <selection activeCell="A72" sqref="A72"/>
    </sheetView>
  </sheetViews>
  <sheetFormatPr defaultRowHeight="12.95" customHeight="1"/>
  <cols>
    <col min="1" max="1" width="5.125" style="33" customWidth="1"/>
    <col min="2" max="2" width="3.625" style="33" customWidth="1"/>
    <col min="3" max="3" width="44" style="33" customWidth="1"/>
    <col min="4" max="4" width="5.75" style="33" customWidth="1"/>
    <col min="5" max="5" width="13.625" style="33" customWidth="1"/>
    <col min="6" max="6" width="0.375" style="33" customWidth="1"/>
    <col min="7" max="7" width="13.625" style="33" customWidth="1"/>
    <col min="8" max="16384" width="9" style="33"/>
  </cols>
  <sheetData>
    <row r="1" spans="1:7" ht="12.95" customHeight="1">
      <c r="A1" s="31" t="s">
        <v>31</v>
      </c>
      <c r="B1" s="31"/>
      <c r="C1" s="31"/>
      <c r="D1" s="31"/>
      <c r="E1" s="32"/>
      <c r="F1" s="32"/>
    </row>
    <row r="2" spans="1:7" ht="12.95" customHeight="1">
      <c r="A2" s="428" t="s">
        <v>232</v>
      </c>
      <c r="B2" s="31"/>
      <c r="C2" s="31"/>
      <c r="D2" s="31"/>
      <c r="E2" s="35"/>
      <c r="F2" s="32"/>
    </row>
    <row r="3" spans="1:7" ht="12.95" customHeight="1">
      <c r="A3" s="34" t="s">
        <v>230</v>
      </c>
      <c r="B3" s="31"/>
      <c r="C3" s="31"/>
      <c r="D3" s="31"/>
      <c r="E3" s="32"/>
      <c r="F3" s="32"/>
    </row>
    <row r="4" spans="1:7" ht="12">
      <c r="A4" s="34"/>
      <c r="B4" s="31"/>
      <c r="C4" s="31"/>
      <c r="D4" s="31"/>
      <c r="E4" s="451" t="s">
        <v>233</v>
      </c>
      <c r="F4" s="451"/>
      <c r="G4" s="451"/>
    </row>
    <row r="5" spans="1:7" ht="12.95" customHeight="1">
      <c r="A5" s="34"/>
      <c r="B5" s="31"/>
      <c r="C5" s="31"/>
      <c r="D5" s="31"/>
      <c r="E5" s="292" t="s">
        <v>197</v>
      </c>
      <c r="F5" s="293"/>
      <c r="G5" s="292" t="s">
        <v>282</v>
      </c>
    </row>
    <row r="6" spans="1:7" s="40" customFormat="1" ht="12">
      <c r="A6" s="168"/>
      <c r="B6" s="168"/>
      <c r="C6" s="168"/>
      <c r="E6" s="449" t="s">
        <v>198</v>
      </c>
      <c r="F6" s="449"/>
      <c r="G6" s="449"/>
    </row>
    <row r="7" spans="1:7" ht="12.95" customHeight="1">
      <c r="D7" s="167" t="s">
        <v>32</v>
      </c>
      <c r="E7" s="450" t="s">
        <v>234</v>
      </c>
      <c r="F7" s="450"/>
      <c r="G7" s="450"/>
    </row>
    <row r="8" spans="1:7" ht="12.95" customHeight="1">
      <c r="A8" s="37" t="s">
        <v>50</v>
      </c>
      <c r="E8" s="38"/>
      <c r="F8" s="38"/>
      <c r="G8" s="31"/>
    </row>
    <row r="9" spans="1:7" ht="6" customHeight="1">
      <c r="A9" s="37"/>
      <c r="E9" s="38"/>
      <c r="F9" s="38"/>
    </row>
    <row r="10" spans="1:7" ht="12.95" customHeight="1">
      <c r="A10" s="33" t="s">
        <v>51</v>
      </c>
      <c r="E10" s="323">
        <v>1183</v>
      </c>
      <c r="F10" s="39"/>
      <c r="G10" s="126">
        <v>1333</v>
      </c>
    </row>
    <row r="11" spans="1:7" ht="12.95" hidden="1" customHeight="1">
      <c r="A11" s="33" t="s">
        <v>129</v>
      </c>
      <c r="E11" s="324">
        <v>0</v>
      </c>
      <c r="F11" s="39"/>
      <c r="G11" s="127">
        <v>0</v>
      </c>
    </row>
    <row r="12" spans="1:7" ht="12.95" hidden="1" customHeight="1">
      <c r="A12" s="33" t="s">
        <v>96</v>
      </c>
      <c r="E12" s="324">
        <v>0</v>
      </c>
      <c r="F12" s="39"/>
      <c r="G12" s="127">
        <v>0</v>
      </c>
    </row>
    <row r="13" spans="1:7" ht="12.95" customHeight="1">
      <c r="A13" s="33" t="s">
        <v>52</v>
      </c>
      <c r="D13" s="40"/>
      <c r="E13" s="328">
        <v>947</v>
      </c>
      <c r="F13" s="41"/>
      <c r="G13" s="123">
        <v>795</v>
      </c>
    </row>
    <row r="14" spans="1:7" ht="3.75" customHeight="1">
      <c r="A14" s="28"/>
      <c r="D14" s="40"/>
      <c r="E14" s="325"/>
      <c r="F14" s="41"/>
      <c r="G14" s="124"/>
    </row>
    <row r="15" spans="1:7" ht="12.95" customHeight="1">
      <c r="A15" s="31" t="s">
        <v>53</v>
      </c>
      <c r="D15" s="40"/>
      <c r="E15" s="326">
        <v>2130</v>
      </c>
      <c r="F15" s="41"/>
      <c r="G15" s="41">
        <v>2128</v>
      </c>
    </row>
    <row r="16" spans="1:7" ht="12.95" customHeight="1">
      <c r="D16" s="40"/>
      <c r="E16" s="326"/>
      <c r="F16" s="41"/>
      <c r="G16" s="41"/>
    </row>
    <row r="17" spans="1:7" ht="12.95" customHeight="1">
      <c r="A17" s="37" t="s">
        <v>54</v>
      </c>
      <c r="D17" s="40"/>
      <c r="E17" s="326"/>
      <c r="F17" s="41"/>
      <c r="G17" s="41"/>
    </row>
    <row r="18" spans="1:7" ht="3" customHeight="1">
      <c r="A18" s="42"/>
      <c r="D18" s="40"/>
      <c r="E18" s="327"/>
      <c r="F18" s="41"/>
      <c r="G18" s="122"/>
    </row>
    <row r="19" spans="1:7" ht="12.95" customHeight="1">
      <c r="A19" s="294" t="s">
        <v>55</v>
      </c>
      <c r="D19" s="299">
        <v>8.1</v>
      </c>
      <c r="E19" s="328">
        <v>12221</v>
      </c>
      <c r="F19" s="41"/>
      <c r="G19" s="123">
        <v>14415</v>
      </c>
    </row>
    <row r="20" spans="1:7" ht="12.95" customHeight="1">
      <c r="A20" s="45" t="s">
        <v>103</v>
      </c>
      <c r="D20" s="299">
        <v>8.1999999999999993</v>
      </c>
      <c r="E20" s="328">
        <v>1589</v>
      </c>
      <c r="F20" s="41"/>
      <c r="G20" s="123">
        <v>1874</v>
      </c>
    </row>
    <row r="21" spans="1:7" ht="12.95" hidden="1" customHeight="1">
      <c r="A21" s="294" t="s">
        <v>121</v>
      </c>
      <c r="D21" s="134"/>
      <c r="E21" s="328">
        <v>0</v>
      </c>
      <c r="F21" s="41"/>
      <c r="G21" s="123">
        <v>0</v>
      </c>
    </row>
    <row r="22" spans="1:7" ht="12.95" customHeight="1">
      <c r="A22" s="294" t="s">
        <v>56</v>
      </c>
      <c r="D22" s="299"/>
      <c r="E22" s="328">
        <v>259</v>
      </c>
      <c r="F22" s="41"/>
      <c r="G22" s="123">
        <v>292</v>
      </c>
    </row>
    <row r="23" spans="1:7" ht="12.95" customHeight="1">
      <c r="A23" s="45" t="s">
        <v>128</v>
      </c>
      <c r="D23" s="299">
        <v>9.1</v>
      </c>
      <c r="E23" s="328">
        <v>34</v>
      </c>
      <c r="F23" s="41"/>
      <c r="G23" s="123">
        <v>38</v>
      </c>
    </row>
    <row r="24" spans="1:7" ht="12.95" customHeight="1">
      <c r="A24" s="33" t="s">
        <v>57</v>
      </c>
      <c r="D24" s="40"/>
      <c r="E24" s="328">
        <v>580</v>
      </c>
      <c r="F24" s="41"/>
      <c r="G24" s="123">
        <v>684</v>
      </c>
    </row>
    <row r="25" spans="1:7" ht="12.95" customHeight="1">
      <c r="A25" s="295" t="s">
        <v>162</v>
      </c>
      <c r="D25" s="40"/>
      <c r="E25" s="328"/>
      <c r="F25" s="41"/>
      <c r="G25" s="123"/>
    </row>
    <row r="26" spans="1:7" ht="12.95" customHeight="1">
      <c r="A26" s="295" t="s">
        <v>174</v>
      </c>
      <c r="D26" s="40">
        <v>8.3000000000000007</v>
      </c>
      <c r="E26" s="329">
        <v>615</v>
      </c>
      <c r="G26" s="296">
        <v>721</v>
      </c>
    </row>
    <row r="27" spans="1:7" ht="12.95" customHeight="1">
      <c r="A27" s="138" t="s">
        <v>58</v>
      </c>
      <c r="D27" s="40"/>
      <c r="E27" s="328">
        <v>1</v>
      </c>
      <c r="F27" s="41"/>
      <c r="G27" s="123">
        <v>9</v>
      </c>
    </row>
    <row r="28" spans="1:7" ht="12.95" customHeight="1">
      <c r="A28" s="33" t="s">
        <v>59</v>
      </c>
      <c r="D28" s="40"/>
      <c r="E28" s="328">
        <v>88</v>
      </c>
      <c r="F28" s="41"/>
      <c r="G28" s="123">
        <v>84</v>
      </c>
    </row>
    <row r="29" spans="1:7" ht="12.95" customHeight="1">
      <c r="A29" s="33" t="s">
        <v>60</v>
      </c>
      <c r="D29" s="134"/>
      <c r="E29" s="328">
        <v>155</v>
      </c>
      <c r="F29" s="41"/>
      <c r="G29" s="123">
        <v>181</v>
      </c>
    </row>
    <row r="30" spans="1:7" ht="12.95" hidden="1" customHeight="1">
      <c r="A30" s="138" t="s">
        <v>80</v>
      </c>
      <c r="D30" s="43"/>
      <c r="E30" s="328">
        <v>0</v>
      </c>
      <c r="F30" s="41"/>
      <c r="G30" s="123">
        <v>0</v>
      </c>
    </row>
    <row r="31" spans="1:7" ht="12.95" hidden="1" customHeight="1">
      <c r="A31" s="138" t="s">
        <v>109</v>
      </c>
      <c r="D31" s="40"/>
      <c r="E31" s="328">
        <v>0</v>
      </c>
      <c r="F31" s="41"/>
      <c r="G31" s="123">
        <v>0</v>
      </c>
    </row>
    <row r="32" spans="1:7" ht="12.95" hidden="1" customHeight="1">
      <c r="A32" s="33" t="s">
        <v>110</v>
      </c>
      <c r="E32" s="330">
        <v>0</v>
      </c>
      <c r="G32" s="296">
        <v>0</v>
      </c>
    </row>
    <row r="33" spans="1:7" ht="3.75" customHeight="1">
      <c r="A33" s="138"/>
      <c r="E33" s="331"/>
      <c r="G33" s="297"/>
    </row>
    <row r="34" spans="1:7" ht="12.95" customHeight="1">
      <c r="A34" s="31" t="s">
        <v>61</v>
      </c>
      <c r="D34" s="40"/>
      <c r="E34" s="326">
        <v>15542</v>
      </c>
      <c r="F34" s="41"/>
      <c r="G34" s="41">
        <v>18298</v>
      </c>
    </row>
    <row r="35" spans="1:7" ht="12.95" customHeight="1">
      <c r="D35" s="40"/>
      <c r="E35" s="332"/>
      <c r="F35" s="41"/>
      <c r="G35" s="44"/>
    </row>
    <row r="36" spans="1:7" ht="12.95" customHeight="1">
      <c r="A36" s="31" t="s">
        <v>268</v>
      </c>
      <c r="D36" s="40"/>
      <c r="E36" s="326">
        <v>-13412</v>
      </c>
      <c r="F36" s="41"/>
      <c r="G36" s="41">
        <v>-16170</v>
      </c>
    </row>
    <row r="37" spans="1:7" ht="12.95" customHeight="1">
      <c r="A37" s="31"/>
      <c r="D37" s="40"/>
      <c r="E37" s="326"/>
      <c r="F37" s="41"/>
      <c r="G37" s="41"/>
    </row>
    <row r="38" spans="1:7" ht="12.95" hidden="1" customHeight="1">
      <c r="A38" s="45" t="s">
        <v>86</v>
      </c>
      <c r="D38" s="40"/>
      <c r="E38" s="326"/>
      <c r="F38" s="41"/>
      <c r="G38" s="41"/>
    </row>
    <row r="39" spans="1:7" ht="12.95" hidden="1" customHeight="1">
      <c r="A39" s="298" t="s">
        <v>99</v>
      </c>
      <c r="D39" s="40"/>
      <c r="E39" s="32">
        <v>0</v>
      </c>
      <c r="F39" s="41"/>
      <c r="G39" s="38">
        <v>0</v>
      </c>
    </row>
    <row r="40" spans="1:7" ht="12.95" hidden="1" customHeight="1">
      <c r="D40" s="40"/>
      <c r="E40" s="166"/>
      <c r="F40" s="46"/>
      <c r="G40" s="46"/>
    </row>
    <row r="41" spans="1:7" ht="12.95" hidden="1" customHeight="1">
      <c r="A41" s="28" t="s">
        <v>213</v>
      </c>
      <c r="D41" s="299">
        <v>10.1</v>
      </c>
      <c r="E41" s="17">
        <v>0</v>
      </c>
      <c r="F41" s="46"/>
      <c r="G41" s="6">
        <v>0</v>
      </c>
    </row>
    <row r="42" spans="1:7" ht="12.95" customHeight="1">
      <c r="A42" s="33" t="s">
        <v>187</v>
      </c>
      <c r="D42" s="299">
        <v>10.1</v>
      </c>
      <c r="E42" s="17">
        <v>0</v>
      </c>
      <c r="F42" s="46"/>
      <c r="G42" s="6">
        <v>-1510</v>
      </c>
    </row>
    <row r="43" spans="1:7" ht="12.95" customHeight="1">
      <c r="D43" s="40"/>
      <c r="E43" s="166"/>
      <c r="F43" s="46"/>
      <c r="G43" s="46"/>
    </row>
    <row r="44" spans="1:7" ht="12.95" customHeight="1">
      <c r="A44" s="31" t="s">
        <v>284</v>
      </c>
      <c r="E44" s="333">
        <v>-13412</v>
      </c>
      <c r="F44" s="38"/>
      <c r="G44" s="128">
        <v>-17680</v>
      </c>
    </row>
    <row r="45" spans="1:7" ht="12.95" customHeight="1">
      <c r="A45" s="31"/>
      <c r="C45" s="47"/>
      <c r="D45" s="40"/>
      <c r="E45" s="32"/>
      <c r="F45" s="38"/>
      <c r="G45" s="38"/>
    </row>
    <row r="46" spans="1:7" ht="12.95" customHeight="1">
      <c r="A46" s="33" t="s">
        <v>66</v>
      </c>
      <c r="C46" s="47"/>
      <c r="D46" s="134">
        <v>12</v>
      </c>
      <c r="E46" s="334">
        <v>0</v>
      </c>
      <c r="F46" s="6"/>
      <c r="G46" s="132">
        <v>0</v>
      </c>
    </row>
    <row r="47" spans="1:7" ht="12.95" customHeight="1">
      <c r="D47" s="40"/>
      <c r="E47" s="31"/>
    </row>
    <row r="48" spans="1:7" ht="12.95" customHeight="1" thickBot="1">
      <c r="A48" s="31" t="s">
        <v>283</v>
      </c>
      <c r="D48" s="40"/>
      <c r="E48" s="335">
        <v>-13412</v>
      </c>
      <c r="F48" s="39"/>
      <c r="G48" s="48">
        <v>-17680</v>
      </c>
    </row>
    <row r="49" spans="1:7" ht="12.95" customHeight="1" thickTop="1"/>
    <row r="50" spans="1:7" ht="12.95" hidden="1" customHeight="1">
      <c r="A50" s="313" t="s">
        <v>196</v>
      </c>
      <c r="B50" s="314"/>
      <c r="C50" s="314"/>
      <c r="D50" s="315"/>
      <c r="E50" s="316"/>
      <c r="F50" s="174"/>
      <c r="G50" s="316"/>
    </row>
    <row r="51" spans="1:7" s="46" customFormat="1" ht="12.95" hidden="1" customHeight="1">
      <c r="A51" s="317"/>
      <c r="B51" s="314"/>
      <c r="C51" s="314"/>
      <c r="D51" s="315"/>
      <c r="E51" s="316"/>
      <c r="F51" s="174"/>
      <c r="G51" s="316"/>
    </row>
    <row r="52" spans="1:7" s="46" customFormat="1" ht="12.95" hidden="1" customHeight="1">
      <c r="A52" s="318" t="s">
        <v>285</v>
      </c>
      <c r="B52" s="314"/>
      <c r="C52" s="314"/>
      <c r="D52" s="315"/>
      <c r="E52" s="319">
        <v>-13412</v>
      </c>
      <c r="F52" s="174"/>
      <c r="G52" s="316">
        <v>-17680</v>
      </c>
    </row>
    <row r="53" spans="1:7" s="46" customFormat="1" ht="12.95" hidden="1" customHeight="1">
      <c r="A53" s="318" t="s">
        <v>191</v>
      </c>
      <c r="B53" s="314"/>
      <c r="C53" s="314"/>
      <c r="D53" s="315"/>
      <c r="E53" s="319">
        <v>0</v>
      </c>
      <c r="F53" s="174"/>
      <c r="G53" s="316">
        <v>0</v>
      </c>
    </row>
    <row r="54" spans="1:7" s="46" customFormat="1" ht="12.95" hidden="1" customHeight="1" thickBot="1">
      <c r="A54" s="317"/>
      <c r="B54" s="314"/>
      <c r="C54" s="314"/>
      <c r="D54" s="315"/>
      <c r="E54" s="322">
        <v>-13412</v>
      </c>
      <c r="F54" s="174"/>
      <c r="G54" s="61">
        <v>-17680</v>
      </c>
    </row>
    <row r="55" spans="1:7" s="46" customFormat="1" ht="12.95" hidden="1" customHeight="1" thickTop="1">
      <c r="A55" s="318" t="s">
        <v>286</v>
      </c>
      <c r="B55" s="314"/>
      <c r="C55" s="314"/>
      <c r="D55" s="315"/>
      <c r="E55" s="319"/>
      <c r="F55" s="174"/>
      <c r="G55" s="316"/>
    </row>
    <row r="56" spans="1:7" s="46" customFormat="1" ht="12.95" hidden="1" customHeight="1">
      <c r="A56" s="318" t="s">
        <v>192</v>
      </c>
      <c r="B56" s="314"/>
      <c r="C56" s="314"/>
      <c r="D56" s="315"/>
      <c r="E56" s="320">
        <v>0</v>
      </c>
      <c r="F56" s="174"/>
      <c r="G56" s="436">
        <v>0</v>
      </c>
    </row>
    <row r="57" spans="1:7" s="46" customFormat="1" ht="12.95" hidden="1" customHeight="1">
      <c r="A57" s="318" t="s">
        <v>193</v>
      </c>
      <c r="B57" s="314"/>
      <c r="C57" s="314"/>
      <c r="D57" s="315"/>
      <c r="E57" s="321">
        <v>-13412</v>
      </c>
      <c r="F57" s="174"/>
      <c r="G57" s="437">
        <v>-17680</v>
      </c>
    </row>
    <row r="58" spans="1:7" s="46" customFormat="1" ht="12.95" hidden="1" customHeight="1">
      <c r="A58" s="317"/>
      <c r="B58" s="314"/>
      <c r="C58" s="314"/>
      <c r="D58" s="315"/>
      <c r="E58" s="319">
        <v>-13412</v>
      </c>
      <c r="F58" s="174"/>
      <c r="G58" s="316">
        <v>-17680</v>
      </c>
    </row>
    <row r="59" spans="1:7" s="46" customFormat="1" ht="12.95" hidden="1" customHeight="1">
      <c r="A59" s="317"/>
      <c r="B59" s="314"/>
      <c r="C59" s="314"/>
      <c r="D59" s="315"/>
      <c r="E59" s="319"/>
      <c r="F59" s="174"/>
      <c r="G59" s="316"/>
    </row>
    <row r="60" spans="1:7" s="46" customFormat="1" ht="12.95" hidden="1" customHeight="1" thickBot="1">
      <c r="A60" s="317"/>
      <c r="B60" s="314"/>
      <c r="C60" s="314"/>
      <c r="D60" s="315"/>
      <c r="E60" s="322">
        <v>-13412</v>
      </c>
      <c r="F60" s="174"/>
      <c r="G60" s="61">
        <v>-17680</v>
      </c>
    </row>
    <row r="61" spans="1:7" s="46" customFormat="1" ht="12.95" customHeight="1">
      <c r="E61" s="49"/>
      <c r="G61" s="49"/>
    </row>
    <row r="62" spans="1:7" ht="12.95" customHeight="1">
      <c r="A62" s="82" t="s">
        <v>293</v>
      </c>
      <c r="E62" s="47"/>
    </row>
    <row r="63" spans="1:7" s="3" customFormat="1" ht="12.95" customHeight="1">
      <c r="E63" s="5"/>
      <c r="F63" s="6"/>
    </row>
    <row r="64" spans="1:7" s="82" customFormat="1" ht="12.95" customHeight="1">
      <c r="A64" s="30" t="s">
        <v>47</v>
      </c>
      <c r="C64" s="75"/>
      <c r="D64" s="75"/>
      <c r="E64" s="75"/>
      <c r="F64" s="75"/>
      <c r="G64" s="75"/>
    </row>
    <row r="65" spans="1:8" s="82" customFormat="1" ht="12.95" customHeight="1">
      <c r="A65" s="30" t="s">
        <v>48</v>
      </c>
      <c r="C65" s="75"/>
      <c r="D65" s="75"/>
      <c r="E65" s="75"/>
      <c r="F65" s="75"/>
      <c r="G65" s="75"/>
    </row>
    <row r="66" spans="1:8" s="82" customFormat="1" ht="12.95" customHeight="1">
      <c r="A66" s="219"/>
      <c r="B66" s="219"/>
      <c r="C66" s="219"/>
      <c r="D66" s="75"/>
      <c r="E66" s="75"/>
      <c r="F66" s="75"/>
      <c r="G66" s="75"/>
    </row>
    <row r="67" spans="1:8" s="82" customFormat="1" ht="12.95" customHeight="1">
      <c r="A67" s="219"/>
      <c r="B67" s="219"/>
      <c r="C67" s="219"/>
      <c r="D67" s="75"/>
      <c r="E67" s="75"/>
      <c r="F67" s="75"/>
      <c r="G67" s="75"/>
    </row>
    <row r="68" spans="1:8" s="82" customFormat="1" ht="12.95" customHeight="1">
      <c r="D68" s="75"/>
      <c r="E68" s="75"/>
      <c r="F68" s="75"/>
      <c r="G68" s="75"/>
    </row>
    <row r="69" spans="1:8" s="82" customFormat="1" ht="12.95" customHeight="1">
      <c r="D69" s="75"/>
      <c r="E69" s="75"/>
      <c r="F69" s="75"/>
      <c r="G69" s="75"/>
    </row>
    <row r="70" spans="1:8" s="82" customFormat="1" ht="12.95" customHeight="1">
      <c r="A70" s="494"/>
      <c r="B70" s="495" t="s">
        <v>295</v>
      </c>
      <c r="C70" s="496" t="s">
        <v>298</v>
      </c>
      <c r="D70" s="494"/>
      <c r="E70" s="496" t="s">
        <v>295</v>
      </c>
      <c r="G70" s="497"/>
      <c r="H70" s="138"/>
    </row>
    <row r="71" spans="1:8" s="97" customFormat="1" ht="12.95" customHeight="1">
      <c r="A71" s="205" t="s">
        <v>299</v>
      </c>
      <c r="B71" s="498"/>
      <c r="C71" s="498"/>
      <c r="D71" s="498"/>
      <c r="E71" s="499"/>
      <c r="F71" s="498"/>
      <c r="G71" s="497"/>
      <c r="H71" s="138"/>
    </row>
  </sheetData>
  <mergeCells count="3">
    <mergeCell ref="E6:G6"/>
    <mergeCell ref="E7:G7"/>
    <mergeCell ref="E4:G4"/>
  </mergeCells>
  <phoneticPr fontId="59" type="noConversion"/>
  <pageMargins left="0.75" right="0.25" top="0.75" bottom="0.5" header="0.5" footer="0.36"/>
  <pageSetup paperSize="9" orientation="portrait" r:id="rId1"/>
  <headerFooter alignWithMargins="0">
    <oddFooter>&amp;C2 of 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G45"/>
  <sheetViews>
    <sheetView view="pageBreakPreview" topLeftCell="A21" zoomScaleSheetLayoutView="100" workbookViewId="0">
      <selection activeCell="A36" sqref="A36:G37"/>
    </sheetView>
  </sheetViews>
  <sheetFormatPr defaultRowHeight="12.95" customHeight="1"/>
  <cols>
    <col min="1" max="1" width="5.125" style="6" customWidth="1"/>
    <col min="2" max="2" width="3.625" style="6" customWidth="1"/>
    <col min="3" max="3" width="39.125" style="6" customWidth="1"/>
    <col min="4" max="4" width="4.125" style="6" bestFit="1" customWidth="1"/>
    <col min="5" max="5" width="13.625" style="17" customWidth="1"/>
    <col min="6" max="6" width="0.5" style="6" customWidth="1"/>
    <col min="7" max="7" width="13.625" style="6" customWidth="1"/>
    <col min="8" max="16384" width="9" style="6"/>
  </cols>
  <sheetData>
    <row r="1" spans="1:7" ht="12.95" customHeight="1">
      <c r="A1" s="31" t="s">
        <v>31</v>
      </c>
      <c r="B1" s="80"/>
      <c r="C1" s="80"/>
      <c r="D1" s="80"/>
      <c r="E1" s="80"/>
      <c r="F1" s="80"/>
      <c r="G1" s="80"/>
    </row>
    <row r="2" spans="1:7" ht="12.95" customHeight="1">
      <c r="A2" s="432" t="s">
        <v>238</v>
      </c>
      <c r="B2" s="99"/>
      <c r="C2" s="99"/>
      <c r="D2" s="99"/>
      <c r="E2" s="99"/>
      <c r="F2" s="99"/>
      <c r="G2" s="99"/>
    </row>
    <row r="3" spans="1:7" ht="12.95" customHeight="1">
      <c r="A3" s="52" t="s">
        <v>230</v>
      </c>
      <c r="B3" s="99"/>
      <c r="C3" s="99"/>
      <c r="D3" s="165"/>
      <c r="E3" s="99"/>
      <c r="F3" s="99"/>
      <c r="G3" s="99"/>
    </row>
    <row r="4" spans="1:7" ht="12">
      <c r="A4" s="52"/>
      <c r="B4" s="99"/>
      <c r="C4" s="99"/>
      <c r="D4" s="165"/>
      <c r="E4" s="451" t="s">
        <v>233</v>
      </c>
      <c r="F4" s="451"/>
      <c r="G4" s="451"/>
    </row>
    <row r="5" spans="1:7" s="40" customFormat="1" ht="12">
      <c r="A5" s="168"/>
      <c r="B5" s="168"/>
      <c r="C5" s="168"/>
      <c r="E5" s="292" t="s">
        <v>197</v>
      </c>
      <c r="F5" s="293"/>
      <c r="G5" s="292" t="s">
        <v>282</v>
      </c>
    </row>
    <row r="6" spans="1:7" s="33" customFormat="1" ht="12">
      <c r="E6" s="449" t="s">
        <v>198</v>
      </c>
      <c r="F6" s="449"/>
      <c r="G6" s="449"/>
    </row>
    <row r="7" spans="1:7" ht="12.95" customHeight="1">
      <c r="D7" s="167" t="s">
        <v>32</v>
      </c>
      <c r="E7" s="450" t="s">
        <v>234</v>
      </c>
      <c r="F7" s="450"/>
      <c r="G7" s="450"/>
    </row>
    <row r="8" spans="1:7" ht="12.95" customHeight="1">
      <c r="E8" s="310"/>
      <c r="F8" s="310"/>
      <c r="G8" s="310"/>
    </row>
    <row r="9" spans="1:7" ht="12.95" customHeight="1">
      <c r="A9" s="23" t="s">
        <v>287</v>
      </c>
      <c r="D9" s="60"/>
      <c r="E9" s="22">
        <v>-13412</v>
      </c>
      <c r="F9" s="12"/>
      <c r="G9" s="172">
        <v>-17680</v>
      </c>
    </row>
    <row r="10" spans="1:7" ht="12.95" customHeight="1">
      <c r="A10" s="23"/>
    </row>
    <row r="11" spans="1:7" ht="12.95" customHeight="1">
      <c r="A11" s="133" t="s">
        <v>275</v>
      </c>
    </row>
    <row r="12" spans="1:7" ht="12.95" customHeight="1">
      <c r="A12" s="133"/>
    </row>
    <row r="13" spans="1:7" ht="12.95" customHeight="1">
      <c r="A13" s="28" t="s">
        <v>241</v>
      </c>
      <c r="E13" s="11"/>
      <c r="G13" s="11"/>
    </row>
    <row r="14" spans="1:7" ht="12.95" customHeight="1">
      <c r="A14" s="28" t="s">
        <v>242</v>
      </c>
      <c r="E14" s="391">
        <v>17246</v>
      </c>
      <c r="G14" s="13">
        <v>91674</v>
      </c>
    </row>
    <row r="15" spans="1:7" ht="12.95" customHeight="1">
      <c r="A15" s="28"/>
      <c r="E15" s="391"/>
      <c r="G15" s="13"/>
    </row>
    <row r="16" spans="1:7" ht="12.95" customHeight="1">
      <c r="A16" s="438" t="s">
        <v>270</v>
      </c>
      <c r="E16" s="13"/>
      <c r="G16" s="13"/>
    </row>
    <row r="17" spans="1:7" ht="12.95" customHeight="1">
      <c r="A17" s="439" t="s">
        <v>269</v>
      </c>
      <c r="E17" s="13"/>
      <c r="G17" s="13"/>
    </row>
    <row r="18" spans="1:7" ht="12.95" customHeight="1">
      <c r="A18" s="439" t="s">
        <v>243</v>
      </c>
      <c r="D18" s="60">
        <v>6.2999999999999989</v>
      </c>
      <c r="E18" s="392">
        <v>-127551</v>
      </c>
      <c r="G18" s="15">
        <v>-110342</v>
      </c>
    </row>
    <row r="19" spans="1:7" s="174" customFormat="1" ht="12.95" customHeight="1">
      <c r="A19" s="164" t="s">
        <v>271</v>
      </c>
      <c r="E19" s="22"/>
      <c r="F19" s="6"/>
      <c r="G19" s="12"/>
    </row>
    <row r="20" spans="1:7" s="174" customFormat="1" ht="12.95" customHeight="1">
      <c r="A20" s="439" t="s">
        <v>244</v>
      </c>
      <c r="E20" s="17">
        <v>-110305</v>
      </c>
      <c r="F20" s="6"/>
      <c r="G20" s="6">
        <v>-18668</v>
      </c>
    </row>
    <row r="21" spans="1:7" s="174" customFormat="1" ht="12.95" customHeight="1">
      <c r="A21" s="173"/>
      <c r="E21" s="397"/>
    </row>
    <row r="22" spans="1:7" s="174" customFormat="1" ht="12.95" customHeight="1">
      <c r="A22" s="173"/>
      <c r="E22" s="397"/>
    </row>
    <row r="23" spans="1:7" ht="12.95" customHeight="1" thickBot="1">
      <c r="A23" s="133" t="s">
        <v>272</v>
      </c>
      <c r="B23" s="174"/>
      <c r="C23" s="174"/>
      <c r="D23" s="174"/>
      <c r="E23" s="322">
        <v>-123717</v>
      </c>
      <c r="F23" s="174"/>
      <c r="G23" s="61">
        <v>-36348</v>
      </c>
    </row>
    <row r="24" spans="1:7" ht="12.95" customHeight="1" thickTop="1">
      <c r="A24" s="23"/>
    </row>
    <row r="25" spans="1:7" ht="12.95" customHeight="1">
      <c r="A25" s="23"/>
    </row>
    <row r="26" spans="1:7" s="3" customFormat="1" ht="12.95" customHeight="1">
      <c r="E26" s="5"/>
      <c r="F26" s="12"/>
    </row>
    <row r="27" spans="1:7" s="3" customFormat="1" ht="12.95" customHeight="1">
      <c r="A27" s="82" t="s">
        <v>293</v>
      </c>
      <c r="E27" s="5"/>
      <c r="F27" s="12"/>
    </row>
    <row r="28" spans="1:7" s="82" customFormat="1" ht="12.95" customHeight="1">
      <c r="E28" s="100"/>
      <c r="F28" s="12"/>
    </row>
    <row r="29" spans="1:7" s="82" customFormat="1" ht="12.95" customHeight="1">
      <c r="E29" s="100"/>
      <c r="F29" s="12"/>
    </row>
    <row r="30" spans="1:7" s="82" customFormat="1" ht="12.95" customHeight="1">
      <c r="A30" s="30" t="s">
        <v>47</v>
      </c>
      <c r="C30" s="81"/>
      <c r="D30" s="81"/>
      <c r="E30" s="81"/>
      <c r="F30" s="81"/>
      <c r="G30" s="75"/>
    </row>
    <row r="31" spans="1:7" s="82" customFormat="1" ht="12.95" customHeight="1">
      <c r="A31" s="30" t="s">
        <v>48</v>
      </c>
      <c r="C31" s="81"/>
      <c r="D31" s="81"/>
      <c r="E31" s="81"/>
      <c r="F31" s="81"/>
      <c r="G31" s="75"/>
    </row>
    <row r="32" spans="1:7" s="82" customFormat="1" ht="12.95" customHeight="1">
      <c r="A32" s="93"/>
      <c r="B32" s="93"/>
      <c r="C32" s="93"/>
      <c r="D32" s="81"/>
      <c r="E32" s="81"/>
      <c r="F32" s="81"/>
      <c r="G32" s="81"/>
    </row>
    <row r="33" spans="1:7" s="82" customFormat="1" ht="12.95" customHeight="1">
      <c r="A33" s="93"/>
      <c r="B33" s="93"/>
      <c r="C33" s="93"/>
      <c r="D33" s="81"/>
      <c r="E33" s="81"/>
      <c r="F33" s="81"/>
      <c r="G33" s="81"/>
    </row>
    <row r="34" spans="1:7" s="82" customFormat="1" ht="12.95" customHeight="1">
      <c r="D34" s="75"/>
      <c r="E34" s="75"/>
      <c r="F34" s="75"/>
      <c r="G34" s="75"/>
    </row>
    <row r="35" spans="1:7" s="82" customFormat="1" ht="12.95" customHeight="1">
      <c r="D35" s="75"/>
      <c r="E35" s="75"/>
      <c r="F35" s="75"/>
      <c r="G35" s="75"/>
    </row>
    <row r="36" spans="1:7" s="82" customFormat="1" ht="12.95" customHeight="1">
      <c r="A36" s="494"/>
      <c r="B36" s="495" t="s">
        <v>295</v>
      </c>
      <c r="C36" s="496" t="s">
        <v>300</v>
      </c>
      <c r="D36" s="494"/>
      <c r="E36" s="494"/>
      <c r="F36" s="496" t="s">
        <v>295</v>
      </c>
      <c r="G36" s="500"/>
    </row>
    <row r="37" spans="1:7" s="97" customFormat="1" ht="12.95" customHeight="1">
      <c r="A37" s="205" t="s">
        <v>301</v>
      </c>
      <c r="B37" s="498"/>
      <c r="C37" s="498"/>
      <c r="D37" s="498"/>
      <c r="E37" s="499"/>
      <c r="F37" s="498"/>
      <c r="G37" s="500"/>
    </row>
    <row r="45" spans="1:7" ht="12.95" customHeight="1">
      <c r="C45" s="6" t="s">
        <v>78</v>
      </c>
    </row>
  </sheetData>
  <mergeCells count="3">
    <mergeCell ref="E6:G6"/>
    <mergeCell ref="E7:G7"/>
    <mergeCell ref="E4:G4"/>
  </mergeCells>
  <phoneticPr fontId="64" type="noConversion"/>
  <pageMargins left="0.75" right="0.25" top="0.75" bottom="0.5" header="0.5" footer="0.25"/>
  <pageSetup paperSize="9" orientation="portrait" r:id="rId1"/>
  <headerFooter alignWithMargins="0">
    <oddFooter>&amp;C3 of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M63"/>
  <sheetViews>
    <sheetView view="pageBreakPreview" zoomScaleSheetLayoutView="100" workbookViewId="0">
      <selection activeCell="A3" sqref="A3"/>
    </sheetView>
  </sheetViews>
  <sheetFormatPr defaultRowHeight="12"/>
  <cols>
    <col min="1" max="1" width="5.125" style="6" customWidth="1"/>
    <col min="2" max="2" width="3.625" style="6" customWidth="1"/>
    <col min="3" max="3" width="41.625" style="6" customWidth="1"/>
    <col min="4" max="4" width="3.5" style="6" customWidth="1"/>
    <col min="5" max="5" width="5.625" style="6" customWidth="1"/>
    <col min="6" max="6" width="10.375" style="17" customWidth="1"/>
    <col min="7" max="7" width="1.625" style="6" customWidth="1"/>
    <col min="8" max="8" width="10.375" style="6" customWidth="1"/>
    <col min="9" max="9" width="1.25" style="6" hidden="1" customWidth="1"/>
    <col min="10" max="10" width="8.125" style="6" hidden="1" customWidth="1"/>
    <col min="11" max="11" width="1.25" style="6" hidden="1" customWidth="1"/>
    <col min="12" max="12" width="8.125" style="6" hidden="1" customWidth="1"/>
    <col min="13" max="13" width="1.125" style="6" customWidth="1"/>
    <col min="14" max="16384" width="9" style="6"/>
  </cols>
  <sheetData>
    <row r="1" spans="1:12">
      <c r="A1" s="31" t="s">
        <v>31</v>
      </c>
      <c r="B1" s="80"/>
      <c r="C1" s="80"/>
      <c r="D1" s="80"/>
      <c r="E1" s="80"/>
      <c r="F1" s="80"/>
      <c r="G1" s="80"/>
      <c r="H1" s="80"/>
      <c r="I1" s="80"/>
      <c r="J1" s="80"/>
    </row>
    <row r="2" spans="1:12">
      <c r="A2" s="58" t="s">
        <v>65</v>
      </c>
      <c r="B2" s="99"/>
      <c r="C2" s="99"/>
      <c r="D2" s="99"/>
      <c r="E2" s="99"/>
      <c r="F2" s="99"/>
      <c r="G2" s="99"/>
      <c r="H2" s="99"/>
      <c r="I2" s="17"/>
    </row>
    <row r="3" spans="1:12">
      <c r="A3" s="52" t="s">
        <v>186</v>
      </c>
      <c r="B3" s="99"/>
      <c r="C3" s="99"/>
      <c r="D3" s="99"/>
      <c r="E3" s="99"/>
      <c r="F3" s="99"/>
      <c r="G3" s="99"/>
      <c r="H3" s="36"/>
      <c r="I3" s="17"/>
    </row>
    <row r="4" spans="1:12">
      <c r="A4" s="52"/>
      <c r="B4" s="99"/>
      <c r="C4" s="99"/>
      <c r="D4" s="99"/>
      <c r="E4" s="99"/>
      <c r="F4" s="193"/>
      <c r="G4" s="193"/>
      <c r="H4" s="193"/>
      <c r="I4" s="17"/>
    </row>
    <row r="5" spans="1:12">
      <c r="A5" s="52"/>
      <c r="B5" s="99"/>
      <c r="C5" s="99"/>
      <c r="D5" s="99"/>
      <c r="E5" s="99"/>
      <c r="F5" s="452" t="s">
        <v>184</v>
      </c>
      <c r="G5" s="452"/>
      <c r="H5" s="452"/>
      <c r="I5" s="157"/>
      <c r="J5" s="150"/>
      <c r="K5" s="150"/>
      <c r="L5" s="150"/>
    </row>
    <row r="6" spans="1:12" s="40" customFormat="1" ht="12" customHeight="1">
      <c r="A6" s="168"/>
      <c r="B6" s="168"/>
      <c r="C6" s="168"/>
      <c r="D6" s="168"/>
      <c r="F6" s="292" t="s">
        <v>185</v>
      </c>
      <c r="G6" s="293"/>
      <c r="H6" s="292" t="s">
        <v>167</v>
      </c>
      <c r="I6" s="170"/>
      <c r="J6" s="169">
        <v>2012</v>
      </c>
      <c r="K6" s="170"/>
      <c r="L6" s="169">
        <v>2011</v>
      </c>
    </row>
    <row r="7" spans="1:12" s="33" customFormat="1">
      <c r="E7" s="167" t="s">
        <v>32</v>
      </c>
      <c r="F7" s="453" t="s">
        <v>127</v>
      </c>
      <c r="G7" s="454"/>
      <c r="H7" s="454"/>
      <c r="I7" s="171"/>
      <c r="J7" s="171"/>
      <c r="K7" s="171"/>
      <c r="L7" s="171"/>
    </row>
    <row r="8" spans="1:12">
      <c r="F8" s="455" t="s">
        <v>153</v>
      </c>
      <c r="G8" s="455"/>
      <c r="H8" s="455"/>
    </row>
    <row r="9" spans="1:12">
      <c r="A9" s="102" t="s">
        <v>131</v>
      </c>
      <c r="E9" s="60"/>
      <c r="F9" s="12">
        <v>2409330</v>
      </c>
      <c r="G9" s="12"/>
      <c r="H9" s="12">
        <v>2420478</v>
      </c>
      <c r="I9" s="12"/>
      <c r="K9" s="12"/>
    </row>
    <row r="10" spans="1:12">
      <c r="A10" s="23"/>
      <c r="E10" s="60"/>
      <c r="F10" s="6"/>
      <c r="G10" s="12"/>
      <c r="H10" s="172"/>
      <c r="I10" s="12"/>
      <c r="K10" s="12"/>
      <c r="L10" s="172"/>
    </row>
    <row r="11" spans="1:12">
      <c r="A11" s="23"/>
      <c r="F11" s="12"/>
      <c r="H11" s="12"/>
      <c r="J11" s="12"/>
      <c r="L11" s="12"/>
    </row>
    <row r="12" spans="1:12" s="174" customFormat="1" hidden="1">
      <c r="A12" s="23" t="s">
        <v>111</v>
      </c>
      <c r="B12" s="175"/>
      <c r="H12" s="12"/>
    </row>
    <row r="13" spans="1:12" s="174" customFormat="1" hidden="1">
      <c r="A13" s="23" t="s">
        <v>112</v>
      </c>
      <c r="B13" s="175"/>
      <c r="F13" s="174">
        <v>0</v>
      </c>
      <c r="H13" s="12">
        <v>0</v>
      </c>
    </row>
    <row r="14" spans="1:12" s="174" customFormat="1" hidden="1">
      <c r="A14" s="173"/>
      <c r="B14" s="175"/>
      <c r="H14" s="12"/>
    </row>
    <row r="15" spans="1:12">
      <c r="A15" s="23" t="s">
        <v>188</v>
      </c>
      <c r="F15" s="6">
        <f>'P&amp;L'!E48</f>
        <v>-13412</v>
      </c>
      <c r="H15" s="6">
        <f>'P&amp;L'!G48</f>
        <v>-17680</v>
      </c>
      <c r="J15" s="6" t="e">
        <f>#REF!</f>
        <v>#REF!</v>
      </c>
      <c r="L15" s="6" t="e">
        <f>'P&amp;L'!#REF!</f>
        <v>#REF!</v>
      </c>
    </row>
    <row r="16" spans="1:12" s="174" customFormat="1">
      <c r="A16" s="173"/>
      <c r="B16" s="175"/>
      <c r="H16" s="12"/>
    </row>
    <row r="17" spans="1:13" ht="12.75" thickBot="1">
      <c r="A17" s="133" t="s">
        <v>130</v>
      </c>
      <c r="B17" s="174"/>
      <c r="C17" s="174"/>
      <c r="D17" s="174"/>
      <c r="E17" s="174"/>
      <c r="F17" s="61">
        <f>SUM(F9:F15)</f>
        <v>2395918</v>
      </c>
      <c r="G17" s="174"/>
      <c r="H17" s="61">
        <f>SUM(H9:H15)</f>
        <v>2402798</v>
      </c>
      <c r="J17" s="61" t="e">
        <f>SUM(J11:J15)</f>
        <v>#REF!</v>
      </c>
      <c r="K17" s="174"/>
      <c r="L17" s="61" t="e">
        <f>SUM(L11:L15)</f>
        <v>#REF!</v>
      </c>
    </row>
    <row r="18" spans="1:13" ht="12.75" thickTop="1">
      <c r="A18" s="23"/>
      <c r="J18" s="17"/>
    </row>
    <row r="19" spans="1:13" s="3" customFormat="1">
      <c r="F19" s="5"/>
      <c r="G19" s="12"/>
      <c r="I19" s="12"/>
    </row>
    <row r="20" spans="1:13" s="3" customFormat="1">
      <c r="A20" s="82" t="str">
        <f>BS!A43</f>
        <v>The annexed notes 1 to 16 form an integral part of this condensed interim financial information.</v>
      </c>
      <c r="F20" s="5"/>
      <c r="G20" s="12"/>
      <c r="I20" s="12"/>
    </row>
    <row r="21" spans="1:13" s="3" customFormat="1">
      <c r="F21" s="5"/>
      <c r="G21" s="12"/>
      <c r="I21" s="12"/>
    </row>
    <row r="22" spans="1:13" s="3" customFormat="1">
      <c r="F22" s="5"/>
      <c r="G22" s="12"/>
      <c r="I22" s="12"/>
    </row>
    <row r="23" spans="1:13" s="82" customFormat="1">
      <c r="F23" s="100"/>
      <c r="G23" s="12"/>
      <c r="I23" s="12"/>
      <c r="J23" s="12"/>
      <c r="K23" s="12"/>
      <c r="L23" s="12"/>
      <c r="M23" s="12"/>
    </row>
    <row r="24" spans="1:13" s="82" customFormat="1">
      <c r="F24" s="100"/>
      <c r="G24" s="12"/>
      <c r="I24" s="12"/>
      <c r="J24" s="12"/>
      <c r="K24" s="12"/>
      <c r="L24" s="12"/>
      <c r="M24" s="12"/>
    </row>
    <row r="25" spans="1:13" s="82" customFormat="1">
      <c r="A25" s="30" t="s">
        <v>47</v>
      </c>
      <c r="C25" s="81"/>
      <c r="D25" s="81"/>
      <c r="E25" s="81"/>
      <c r="F25" s="81"/>
      <c r="G25" s="81"/>
      <c r="H25" s="75"/>
      <c r="J25" s="12"/>
      <c r="K25" s="12"/>
      <c r="L25" s="12"/>
      <c r="M25" s="12"/>
    </row>
    <row r="26" spans="1:13" s="82" customFormat="1">
      <c r="A26" s="30" t="s">
        <v>48</v>
      </c>
      <c r="C26" s="81"/>
      <c r="D26" s="81"/>
      <c r="E26" s="81"/>
      <c r="F26" s="81"/>
      <c r="G26" s="81"/>
      <c r="H26" s="75"/>
      <c r="J26" s="12"/>
      <c r="K26" s="12"/>
      <c r="L26" s="12"/>
      <c r="M26" s="12"/>
    </row>
    <row r="27" spans="1:13" s="82" customFormat="1">
      <c r="A27" s="93"/>
      <c r="B27" s="93"/>
      <c r="C27" s="93"/>
      <c r="D27" s="93"/>
      <c r="E27" s="81"/>
      <c r="F27" s="81"/>
      <c r="G27" s="81"/>
      <c r="H27" s="81"/>
      <c r="I27" s="81"/>
      <c r="J27" s="12"/>
      <c r="K27" s="12"/>
      <c r="L27" s="12"/>
      <c r="M27" s="12"/>
    </row>
    <row r="28" spans="1:13" s="82" customFormat="1">
      <c r="A28" s="93"/>
      <c r="B28" s="93"/>
      <c r="C28" s="93"/>
      <c r="D28" s="93"/>
      <c r="E28" s="81"/>
      <c r="F28" s="81"/>
      <c r="G28" s="81"/>
      <c r="H28" s="81"/>
      <c r="I28" s="81"/>
      <c r="J28" s="12"/>
      <c r="K28" s="12"/>
      <c r="L28" s="12"/>
      <c r="M28" s="12"/>
    </row>
    <row r="29" spans="1:13" s="82" customFormat="1">
      <c r="E29" s="75"/>
      <c r="F29" s="75"/>
      <c r="G29" s="75"/>
      <c r="H29" s="75"/>
      <c r="I29" s="75"/>
      <c r="J29" s="12"/>
      <c r="K29" s="12"/>
      <c r="L29" s="12"/>
      <c r="M29" s="12"/>
    </row>
    <row r="30" spans="1:13" s="82" customFormat="1">
      <c r="E30" s="75"/>
      <c r="F30" s="75"/>
      <c r="G30" s="75"/>
      <c r="H30" s="75"/>
      <c r="I30" s="75"/>
      <c r="J30" s="12"/>
      <c r="K30" s="12"/>
      <c r="L30" s="12"/>
      <c r="M30" s="12"/>
    </row>
    <row r="31" spans="1:13" s="82" customFormat="1">
      <c r="J31" s="12"/>
      <c r="K31" s="12"/>
      <c r="L31" s="12"/>
      <c r="M31" s="12"/>
    </row>
    <row r="32" spans="1:13" s="97" customFormat="1">
      <c r="A32" s="30" t="s">
        <v>49</v>
      </c>
      <c r="B32" s="86"/>
      <c r="C32" s="86"/>
      <c r="D32" s="86"/>
      <c r="E32" s="86"/>
      <c r="F32" s="96"/>
      <c r="G32" s="86"/>
      <c r="H32" s="86"/>
      <c r="I32" s="86"/>
      <c r="J32" s="12"/>
      <c r="K32" s="12"/>
      <c r="L32" s="12"/>
      <c r="M32" s="12"/>
    </row>
    <row r="33" spans="1:10" s="105" customFormat="1">
      <c r="E33" s="98"/>
      <c r="F33" s="106"/>
      <c r="H33" s="106"/>
    </row>
    <row r="34" spans="1:10" s="85" customFormat="1">
      <c r="E34" s="98"/>
      <c r="F34" s="67"/>
      <c r="H34" s="67"/>
    </row>
    <row r="35" spans="1:10" s="85" customFormat="1">
      <c r="A35" s="90"/>
      <c r="E35" s="98"/>
      <c r="F35" s="67"/>
      <c r="H35" s="67"/>
    </row>
    <row r="36" spans="1:10" s="85" customFormat="1">
      <c r="A36" s="90"/>
      <c r="E36" s="98"/>
      <c r="F36" s="67"/>
      <c r="H36" s="67"/>
    </row>
    <row r="37" spans="1:10" s="85" customFormat="1">
      <c r="A37" s="90"/>
      <c r="E37" s="98"/>
      <c r="F37" s="67"/>
      <c r="H37" s="67"/>
      <c r="I37" s="67"/>
      <c r="J37" s="67"/>
    </row>
    <row r="63" spans="3:3">
      <c r="C63" s="6" t="s">
        <v>78</v>
      </c>
    </row>
  </sheetData>
  <mergeCells count="3">
    <mergeCell ref="F5:H5"/>
    <mergeCell ref="F7:H7"/>
    <mergeCell ref="F8:H8"/>
  </mergeCells>
  <phoneticPr fontId="64" type="noConversion"/>
  <printOptions horizontalCentered="1"/>
  <pageMargins left="0.75" right="0.5" top="0.5" bottom="0.25" header="0" footer="0"/>
  <pageSetup paperSize="9" orientation="portrait" r:id="rId1"/>
  <headerFooter alignWithMargins="0">
    <oddFooter>&amp;C4 of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N58"/>
  <sheetViews>
    <sheetView view="pageBreakPreview" topLeftCell="A31" zoomScaleSheetLayoutView="100" workbookViewId="0">
      <selection activeCell="A52" sqref="A52:M52"/>
    </sheetView>
  </sheetViews>
  <sheetFormatPr defaultRowHeight="12.95" customHeight="1"/>
  <cols>
    <col min="1" max="1" width="5.125" style="54" customWidth="1"/>
    <col min="2" max="2" width="3.625" style="51" customWidth="1"/>
    <col min="3" max="3" width="34.5" style="51" customWidth="1"/>
    <col min="4" max="4" width="4.125" style="51" bestFit="1" customWidth="1"/>
    <col min="5" max="5" width="9.25" style="51" bestFit="1" customWidth="1"/>
    <col min="6" max="6" width="11" style="224" customWidth="1"/>
    <col min="7" max="7" width="11.875" style="224" customWidth="1"/>
    <col min="8" max="8" width="8.75" style="202" bestFit="1" customWidth="1"/>
    <col min="9" max="9" width="0.5" style="51" customWidth="1"/>
    <col min="10" max="10" width="9.25" style="224" bestFit="1" customWidth="1"/>
    <col min="11" max="11" width="10.75" style="224" customWidth="1"/>
    <col min="12" max="12" width="12.375" style="224" customWidth="1"/>
    <col min="13" max="13" width="8.75" style="202" bestFit="1" customWidth="1"/>
    <col min="14" max="16384" width="9" style="51"/>
  </cols>
  <sheetData>
    <row r="1" spans="1:13" ht="12.95" customHeight="1">
      <c r="A1" s="2" t="s">
        <v>31</v>
      </c>
      <c r="B1" s="50"/>
      <c r="C1" s="50"/>
      <c r="D1" s="50"/>
      <c r="E1" s="50"/>
      <c r="F1" s="50"/>
      <c r="G1" s="50"/>
      <c r="H1" s="53"/>
      <c r="M1" s="53"/>
    </row>
    <row r="2" spans="1:13" ht="12.95" customHeight="1">
      <c r="A2" s="306" t="s">
        <v>237</v>
      </c>
      <c r="B2" s="52"/>
      <c r="C2" s="52"/>
      <c r="D2" s="52"/>
      <c r="E2" s="50"/>
      <c r="F2" s="50"/>
      <c r="G2" s="50"/>
      <c r="H2" s="53"/>
      <c r="M2" s="53"/>
    </row>
    <row r="3" spans="1:13" s="54" customFormat="1" ht="12.95" customHeight="1">
      <c r="A3" s="52" t="s">
        <v>230</v>
      </c>
      <c r="B3" s="52"/>
      <c r="C3" s="52"/>
      <c r="D3" s="52"/>
      <c r="E3" s="50"/>
      <c r="F3" s="50"/>
      <c r="G3" s="50"/>
      <c r="H3" s="443"/>
      <c r="I3" s="291"/>
      <c r="J3" s="291"/>
      <c r="K3" s="291"/>
      <c r="L3" s="291"/>
      <c r="M3" s="443"/>
    </row>
    <row r="4" spans="1:13" s="54" customFormat="1" ht="12.95" customHeight="1">
      <c r="A4" s="52"/>
      <c r="B4" s="52"/>
      <c r="C4" s="52"/>
      <c r="D4" s="52"/>
      <c r="E4" s="457" t="s">
        <v>235</v>
      </c>
      <c r="F4" s="458"/>
      <c r="G4" s="458"/>
      <c r="H4" s="458"/>
      <c r="I4" s="458"/>
      <c r="J4" s="458"/>
      <c r="K4" s="458"/>
      <c r="L4" s="458"/>
      <c r="M4" s="458"/>
    </row>
    <row r="5" spans="1:13" s="54" customFormat="1" ht="12.95" customHeight="1">
      <c r="A5" s="52"/>
      <c r="B5" s="52"/>
      <c r="C5" s="52"/>
      <c r="D5" s="52"/>
      <c r="E5" s="458">
        <v>2018</v>
      </c>
      <c r="F5" s="458"/>
      <c r="G5" s="458"/>
      <c r="H5" s="458"/>
      <c r="I5" s="293"/>
      <c r="J5" s="458" t="s">
        <v>282</v>
      </c>
      <c r="K5" s="458"/>
      <c r="L5" s="458"/>
      <c r="M5" s="458"/>
    </row>
    <row r="6" spans="1:13" s="40" customFormat="1" ht="87.75" customHeight="1">
      <c r="A6" s="168"/>
      <c r="B6" s="168"/>
      <c r="C6" s="168"/>
      <c r="D6" s="167" t="s">
        <v>32</v>
      </c>
      <c r="E6" s="357" t="s">
        <v>199</v>
      </c>
      <c r="F6" s="357" t="s">
        <v>200</v>
      </c>
      <c r="G6" s="358" t="s">
        <v>273</v>
      </c>
      <c r="H6" s="357" t="s">
        <v>201</v>
      </c>
      <c r="I6" s="431"/>
      <c r="J6" s="357" t="s">
        <v>199</v>
      </c>
      <c r="K6" s="357" t="s">
        <v>200</v>
      </c>
      <c r="L6" s="358" t="s">
        <v>273</v>
      </c>
      <c r="M6" s="357" t="s">
        <v>201</v>
      </c>
    </row>
    <row r="7" spans="1:13" s="40" customFormat="1" ht="12">
      <c r="A7" s="168"/>
      <c r="B7" s="168"/>
      <c r="C7" s="168"/>
      <c r="D7" s="167"/>
      <c r="E7" s="459" t="s">
        <v>236</v>
      </c>
      <c r="F7" s="459"/>
      <c r="G7" s="459"/>
      <c r="H7" s="459"/>
      <c r="I7" s="459"/>
      <c r="J7" s="459"/>
      <c r="K7" s="459"/>
      <c r="L7" s="459"/>
      <c r="M7" s="459"/>
    </row>
    <row r="8" spans="1:13" s="33" customFormat="1" ht="12.95" customHeight="1">
      <c r="E8" s="450" t="s">
        <v>202</v>
      </c>
      <c r="F8" s="450"/>
      <c r="G8" s="450"/>
      <c r="H8" s="450"/>
      <c r="I8" s="450"/>
      <c r="J8" s="450"/>
      <c r="K8" s="450"/>
      <c r="L8" s="450"/>
      <c r="M8" s="450"/>
    </row>
    <row r="9" spans="1:13" s="33" customFormat="1" ht="12.95" customHeight="1">
      <c r="A9" s="50" t="s">
        <v>73</v>
      </c>
      <c r="B9" s="359"/>
      <c r="C9" s="138"/>
      <c r="E9" s="363">
        <v>-1732223</v>
      </c>
      <c r="F9" s="17">
        <v>2668939</v>
      </c>
      <c r="G9" s="17">
        <v>1699815</v>
      </c>
      <c r="H9" s="364">
        <v>2636531</v>
      </c>
      <c r="I9" s="187"/>
      <c r="J9" s="204">
        <v>-1732223</v>
      </c>
      <c r="K9" s="6">
        <v>2473141</v>
      </c>
      <c r="L9" s="6">
        <v>2025915</v>
      </c>
      <c r="M9" s="365">
        <v>2766833</v>
      </c>
    </row>
    <row r="10" spans="1:13" ht="12.95" customHeight="1">
      <c r="A10" s="359"/>
      <c r="B10" s="359"/>
      <c r="C10" s="138"/>
      <c r="D10" s="202"/>
      <c r="E10" s="364"/>
      <c r="F10" s="187"/>
      <c r="G10" s="187"/>
      <c r="H10" s="187"/>
      <c r="I10" s="187"/>
      <c r="J10" s="365"/>
      <c r="K10" s="187"/>
      <c r="L10" s="187"/>
      <c r="M10" s="187"/>
    </row>
    <row r="11" spans="1:13" s="224" customFormat="1" ht="12.95" hidden="1" customHeight="1">
      <c r="A11" s="1" t="s">
        <v>203</v>
      </c>
      <c r="B11" s="359"/>
      <c r="C11" s="138"/>
      <c r="D11" s="202"/>
      <c r="E11" s="366"/>
      <c r="F11" s="366"/>
      <c r="G11" s="366"/>
      <c r="H11" s="366"/>
      <c r="I11" s="367"/>
      <c r="J11" s="62"/>
      <c r="K11" s="62"/>
      <c r="L11" s="62"/>
      <c r="M11" s="62"/>
    </row>
    <row r="12" spans="1:13" s="54" customFormat="1" ht="12.95" hidden="1" customHeight="1">
      <c r="A12" s="50" t="s">
        <v>204</v>
      </c>
      <c r="B12" s="359"/>
      <c r="C12" s="138"/>
      <c r="D12" s="202"/>
      <c r="E12" s="364">
        <v>0</v>
      </c>
      <c r="F12" s="364">
        <v>0</v>
      </c>
      <c r="G12" s="364">
        <v>0</v>
      </c>
      <c r="H12" s="364">
        <v>0</v>
      </c>
      <c r="I12" s="367"/>
      <c r="J12" s="62">
        <v>0</v>
      </c>
      <c r="K12" s="62">
        <v>0</v>
      </c>
      <c r="L12" s="62">
        <v>0</v>
      </c>
      <c r="M12" s="62">
        <v>0</v>
      </c>
    </row>
    <row r="13" spans="1:13" s="54" customFormat="1" ht="12.95" hidden="1" customHeight="1">
      <c r="A13" s="187"/>
      <c r="B13" s="359"/>
      <c r="C13" s="138"/>
      <c r="D13" s="202"/>
      <c r="E13" s="364"/>
      <c r="F13" s="364"/>
      <c r="G13" s="364"/>
      <c r="H13" s="364"/>
      <c r="I13" s="367"/>
      <c r="J13" s="365"/>
      <c r="K13" s="365"/>
      <c r="L13" s="365"/>
      <c r="M13" s="365"/>
    </row>
    <row r="14" spans="1:13" s="54" customFormat="1" ht="12.95" hidden="1" customHeight="1">
      <c r="A14" s="1" t="s">
        <v>205</v>
      </c>
      <c r="B14" s="359"/>
      <c r="C14" s="138"/>
      <c r="D14" s="202"/>
      <c r="E14" s="366"/>
      <c r="F14" s="366"/>
      <c r="G14" s="366"/>
      <c r="H14" s="366"/>
      <c r="I14" s="367"/>
      <c r="J14" s="62"/>
      <c r="K14" s="62"/>
      <c r="L14" s="62"/>
      <c r="M14" s="62"/>
    </row>
    <row r="15" spans="1:13" s="54" customFormat="1" ht="12.95" hidden="1" customHeight="1">
      <c r="A15" s="50" t="s">
        <v>204</v>
      </c>
      <c r="B15" s="359"/>
      <c r="C15" s="138"/>
      <c r="D15" s="202"/>
      <c r="E15" s="364">
        <v>0</v>
      </c>
      <c r="F15" s="364">
        <v>0</v>
      </c>
      <c r="G15" s="364">
        <v>0</v>
      </c>
      <c r="H15" s="364">
        <v>0</v>
      </c>
      <c r="I15" s="367"/>
      <c r="J15" s="62">
        <v>0</v>
      </c>
      <c r="K15" s="62">
        <v>0</v>
      </c>
      <c r="L15" s="62">
        <v>0</v>
      </c>
      <c r="M15" s="62">
        <v>0</v>
      </c>
    </row>
    <row r="16" spans="1:13" s="54" customFormat="1" ht="12.95" hidden="1" customHeight="1">
      <c r="A16" s="187"/>
      <c r="B16" s="359"/>
      <c r="C16" s="138"/>
      <c r="D16" s="202"/>
      <c r="E16" s="364"/>
      <c r="F16" s="364"/>
      <c r="G16" s="364"/>
      <c r="H16" s="364"/>
      <c r="I16" s="367"/>
      <c r="J16" s="364"/>
      <c r="K16" s="364"/>
      <c r="L16" s="364"/>
      <c r="M16" s="364"/>
    </row>
    <row r="17" spans="1:196" s="202" customFormat="1" ht="12.95" customHeight="1">
      <c r="A17" s="202" t="s">
        <v>266</v>
      </c>
      <c r="C17" s="138"/>
      <c r="E17" s="364"/>
      <c r="F17" s="364"/>
      <c r="G17" s="364"/>
      <c r="H17" s="364"/>
      <c r="I17" s="367"/>
      <c r="J17" s="364"/>
      <c r="K17" s="364"/>
      <c r="L17" s="364"/>
      <c r="M17" s="364"/>
    </row>
    <row r="18" spans="1:196" s="202" customFormat="1" ht="12.95" customHeight="1">
      <c r="A18" s="202" t="s">
        <v>265</v>
      </c>
      <c r="C18" s="138"/>
      <c r="E18" s="364">
        <v>0</v>
      </c>
      <c r="F18" s="364">
        <v>-150420</v>
      </c>
      <c r="G18" s="364">
        <v>0</v>
      </c>
      <c r="H18" s="364">
        <v>-150420</v>
      </c>
      <c r="I18" s="367"/>
      <c r="J18" s="364">
        <v>0</v>
      </c>
      <c r="K18" s="365">
        <v>0</v>
      </c>
      <c r="L18" s="364">
        <v>0</v>
      </c>
      <c r="M18" s="62">
        <v>0</v>
      </c>
    </row>
    <row r="19" spans="1:196" s="202" customFormat="1" ht="12.95" customHeight="1">
      <c r="A19" s="187"/>
      <c r="B19" s="359"/>
      <c r="C19" s="138"/>
      <c r="E19" s="364"/>
      <c r="F19" s="364"/>
      <c r="G19" s="364"/>
      <c r="H19" s="364"/>
      <c r="I19" s="367"/>
      <c r="J19" s="364"/>
      <c r="K19" s="364"/>
      <c r="L19" s="364"/>
      <c r="M19" s="364"/>
    </row>
    <row r="20" spans="1:196" s="54" customFormat="1" ht="12.95" customHeight="1">
      <c r="A20" s="187" t="s">
        <v>276</v>
      </c>
      <c r="B20" s="91"/>
      <c r="C20" s="138"/>
      <c r="D20" s="202"/>
      <c r="E20" s="204">
        <v>0</v>
      </c>
      <c r="F20" s="22">
        <v>-13412</v>
      </c>
      <c r="G20" s="22">
        <v>-110305</v>
      </c>
      <c r="H20" s="368">
        <v>-123717</v>
      </c>
      <c r="I20" s="12"/>
      <c r="J20" s="204">
        <v>0</v>
      </c>
      <c r="K20" s="12">
        <v>73994</v>
      </c>
      <c r="L20" s="12">
        <v>-110342</v>
      </c>
      <c r="M20" s="64">
        <v>-36348</v>
      </c>
    </row>
    <row r="21" spans="1:196" s="54" customFormat="1" ht="12.95" customHeight="1">
      <c r="A21" s="187"/>
      <c r="B21" s="91"/>
      <c r="C21" s="138"/>
      <c r="D21" s="202"/>
      <c r="E21" s="91"/>
      <c r="F21" s="187"/>
      <c r="G21" s="187"/>
      <c r="H21" s="1"/>
      <c r="I21" s="187"/>
      <c r="J21" s="91"/>
      <c r="K21" s="187"/>
      <c r="L21" s="187"/>
      <c r="M21" s="1"/>
    </row>
    <row r="22" spans="1:196" s="202" customFormat="1" ht="12.95" customHeight="1" thickBot="1">
      <c r="A22" s="50" t="s">
        <v>64</v>
      </c>
      <c r="B22" s="50"/>
      <c r="C22" s="138"/>
      <c r="E22" s="369">
        <v>-1732223</v>
      </c>
      <c r="F22" s="369">
        <v>2505107</v>
      </c>
      <c r="G22" s="369">
        <v>1589510</v>
      </c>
      <c r="H22" s="369">
        <v>2362394</v>
      </c>
      <c r="I22" s="187"/>
      <c r="J22" s="66">
        <v>-1732223</v>
      </c>
      <c r="K22" s="66">
        <v>2547135</v>
      </c>
      <c r="L22" s="66">
        <v>1915573</v>
      </c>
      <c r="M22" s="66">
        <v>2730485</v>
      </c>
    </row>
    <row r="23" spans="1:196" s="202" customFormat="1" ht="12.95" customHeight="1" thickTop="1">
      <c r="A23" s="359"/>
      <c r="B23" s="55"/>
      <c r="C23" s="138"/>
      <c r="E23" s="56"/>
      <c r="F23" s="187"/>
      <c r="G23" s="187"/>
      <c r="H23" s="55"/>
      <c r="I23" s="187"/>
      <c r="J23" s="56"/>
      <c r="K23" s="187"/>
      <c r="L23" s="187"/>
      <c r="M23" s="55"/>
    </row>
    <row r="24" spans="1:196" ht="12.95" customHeight="1">
      <c r="B24" s="6"/>
      <c r="C24" s="138"/>
      <c r="D24" s="224"/>
      <c r="E24" s="56"/>
      <c r="F24" s="56"/>
      <c r="G24" s="56"/>
      <c r="H24" s="57"/>
      <c r="I24" s="56"/>
      <c r="J24" s="56"/>
      <c r="K24" s="56"/>
      <c r="L24" s="56"/>
      <c r="M24" s="57"/>
      <c r="GL24" s="65"/>
    </row>
    <row r="25" spans="1:196" ht="12.95" hidden="1" customHeight="1">
      <c r="A25" s="361" t="s">
        <v>206</v>
      </c>
      <c r="B25" s="6"/>
      <c r="C25" s="138"/>
      <c r="D25" s="224"/>
      <c r="E25" s="56"/>
      <c r="F25" s="350">
        <v>2668939</v>
      </c>
      <c r="G25" s="56"/>
      <c r="H25" s="56"/>
      <c r="I25" s="56"/>
      <c r="J25" s="56"/>
      <c r="K25" s="346">
        <v>2473141</v>
      </c>
      <c r="L25" s="56"/>
      <c r="M25" s="56"/>
      <c r="GL25" s="65"/>
    </row>
    <row r="26" spans="1:196" ht="12.95" hidden="1" customHeight="1">
      <c r="A26" s="361" t="s">
        <v>207</v>
      </c>
      <c r="B26" s="6"/>
      <c r="C26" s="138"/>
      <c r="D26" s="176"/>
      <c r="E26" s="56"/>
      <c r="F26" s="351">
        <v>0</v>
      </c>
      <c r="G26" s="56"/>
      <c r="H26" s="56"/>
      <c r="I26" s="56"/>
      <c r="J26" s="56"/>
      <c r="K26" s="347">
        <v>0</v>
      </c>
      <c r="L26" s="56"/>
      <c r="M26" s="56"/>
      <c r="GN26" s="65" t="s">
        <v>62</v>
      </c>
    </row>
    <row r="27" spans="1:196" ht="12.95" customHeight="1">
      <c r="A27" s="360" t="s">
        <v>277</v>
      </c>
      <c r="B27" s="55"/>
      <c r="C27" s="138"/>
      <c r="D27" s="53"/>
      <c r="E27" s="56"/>
      <c r="F27" s="348">
        <v>2668939</v>
      </c>
      <c r="G27" s="56"/>
      <c r="H27" s="56"/>
      <c r="I27" s="56"/>
      <c r="J27" s="56"/>
      <c r="K27" s="57">
        <v>2473141</v>
      </c>
      <c r="L27" s="56"/>
      <c r="M27" s="56"/>
    </row>
    <row r="28" spans="1:196" s="224" customFormat="1" ht="12.95" customHeight="1">
      <c r="A28" s="360"/>
      <c r="B28" s="55"/>
      <c r="C28" s="138"/>
      <c r="D28" s="53"/>
      <c r="E28" s="56"/>
      <c r="F28" s="348"/>
      <c r="G28" s="56"/>
      <c r="H28" s="56"/>
      <c r="I28" s="56"/>
      <c r="J28" s="56"/>
      <c r="K28" s="57"/>
      <c r="L28" s="56"/>
      <c r="M28" s="56"/>
    </row>
    <row r="29" spans="1:196" s="224" customFormat="1" ht="12.95" customHeight="1">
      <c r="A29" s="362" t="s">
        <v>208</v>
      </c>
      <c r="B29" s="55"/>
      <c r="C29" s="149"/>
      <c r="D29" s="53"/>
      <c r="E29" s="56"/>
      <c r="F29" s="57"/>
      <c r="G29" s="56"/>
      <c r="H29" s="56"/>
      <c r="I29" s="56"/>
      <c r="J29" s="56"/>
      <c r="K29" s="57"/>
      <c r="L29" s="56"/>
      <c r="M29" s="56"/>
    </row>
    <row r="30" spans="1:196" s="224" customFormat="1" ht="12.95" customHeight="1">
      <c r="A30" s="318" t="s">
        <v>192</v>
      </c>
      <c r="B30" s="55"/>
      <c r="C30" s="149"/>
      <c r="D30" s="53"/>
      <c r="E30" s="56"/>
      <c r="F30" s="350">
        <v>0</v>
      </c>
      <c r="G30" s="56"/>
      <c r="H30" s="56"/>
      <c r="I30" s="56"/>
      <c r="J30" s="56"/>
      <c r="K30" s="346">
        <v>0</v>
      </c>
      <c r="L30" s="56"/>
      <c r="M30" s="56"/>
    </row>
    <row r="31" spans="1:196" s="224" customFormat="1" ht="12.95" customHeight="1">
      <c r="A31" s="318" t="s">
        <v>193</v>
      </c>
      <c r="B31" s="55"/>
      <c r="C31" s="149"/>
      <c r="D31" s="53"/>
      <c r="E31" s="56"/>
      <c r="F31" s="351">
        <v>-13412</v>
      </c>
      <c r="G31" s="56"/>
      <c r="H31" s="56"/>
      <c r="I31" s="56"/>
      <c r="J31" s="56"/>
      <c r="K31" s="347">
        <v>-17680</v>
      </c>
      <c r="L31" s="56"/>
      <c r="M31" s="56"/>
    </row>
    <row r="32" spans="1:196" s="224" customFormat="1" ht="12.95" customHeight="1">
      <c r="A32" s="55"/>
      <c r="B32" s="55"/>
      <c r="C32" s="149"/>
      <c r="D32" s="53"/>
      <c r="E32" s="56"/>
      <c r="F32" s="348">
        <v>-13412</v>
      </c>
      <c r="G32" s="56"/>
      <c r="H32" s="56"/>
      <c r="I32" s="56"/>
      <c r="J32" s="56"/>
      <c r="K32" s="57">
        <v>-17680</v>
      </c>
      <c r="L32" s="56"/>
      <c r="M32" s="56"/>
    </row>
    <row r="33" spans="1:194" s="224" customFormat="1" ht="12.95" customHeight="1">
      <c r="A33" s="55"/>
      <c r="B33" s="55"/>
      <c r="C33" s="138"/>
      <c r="E33" s="56"/>
      <c r="F33" s="348"/>
      <c r="G33" s="56"/>
      <c r="H33" s="56"/>
      <c r="I33" s="56"/>
      <c r="J33" s="56"/>
      <c r="K33" s="57"/>
      <c r="L33" s="56"/>
      <c r="M33" s="56"/>
    </row>
    <row r="34" spans="1:194" s="224" customFormat="1" ht="12.95" customHeight="1">
      <c r="A34" s="202" t="s">
        <v>266</v>
      </c>
      <c r="B34" s="202"/>
      <c r="C34" s="138"/>
      <c r="E34" s="56"/>
      <c r="F34" s="348"/>
      <c r="G34" s="56"/>
      <c r="H34" s="56"/>
      <c r="I34" s="56"/>
      <c r="J34" s="56"/>
      <c r="K34" s="57"/>
      <c r="L34" s="56"/>
      <c r="M34" s="56"/>
    </row>
    <row r="35" spans="1:194" s="224" customFormat="1" ht="12.95" customHeight="1">
      <c r="A35" s="202" t="s">
        <v>265</v>
      </c>
      <c r="B35" s="202"/>
      <c r="C35" s="138"/>
      <c r="E35" s="56"/>
      <c r="F35" s="348">
        <v>-150420</v>
      </c>
      <c r="G35" s="56"/>
      <c r="H35" s="56"/>
      <c r="I35" s="56"/>
      <c r="J35" s="56"/>
      <c r="K35" s="57">
        <v>0</v>
      </c>
      <c r="L35" s="56"/>
      <c r="M35" s="56"/>
    </row>
    <row r="36" spans="1:194" s="224" customFormat="1" ht="12.95" customHeight="1">
      <c r="A36" s="55"/>
      <c r="B36" s="55"/>
      <c r="C36" s="138"/>
      <c r="E36" s="56"/>
      <c r="F36" s="348"/>
      <c r="G36" s="56"/>
      <c r="H36" s="56"/>
      <c r="I36" s="56"/>
      <c r="J36" s="56"/>
      <c r="K36" s="57"/>
      <c r="L36" s="56"/>
      <c r="M36" s="56"/>
    </row>
    <row r="37" spans="1:194" s="56" customFormat="1" ht="12.95" customHeight="1">
      <c r="A37" s="55"/>
      <c r="B37" s="55"/>
      <c r="C37" s="138"/>
      <c r="D37" s="224"/>
      <c r="F37" s="57"/>
      <c r="K37" s="5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row>
    <row r="38" spans="1:194" ht="12.95" customHeight="1" thickBot="1">
      <c r="A38" s="360" t="s">
        <v>130</v>
      </c>
      <c r="B38" s="55"/>
      <c r="C38" s="138"/>
      <c r="D38" s="224"/>
      <c r="E38" s="56"/>
      <c r="F38" s="349">
        <v>2505107</v>
      </c>
      <c r="G38" s="56"/>
      <c r="H38" s="56"/>
      <c r="I38" s="56"/>
      <c r="J38" s="56"/>
      <c r="K38" s="352">
        <v>2455461</v>
      </c>
      <c r="L38" s="56"/>
      <c r="M38" s="56"/>
    </row>
    <row r="39" spans="1:194" ht="12.95" customHeight="1">
      <c r="A39" s="55"/>
      <c r="B39" s="55"/>
      <c r="C39" s="138"/>
      <c r="D39" s="224"/>
      <c r="E39" s="56"/>
      <c r="F39" s="57"/>
      <c r="G39" s="56"/>
      <c r="H39" s="56"/>
      <c r="I39" s="56"/>
      <c r="J39" s="56"/>
      <c r="K39" s="57"/>
      <c r="L39" s="56"/>
      <c r="M39" s="56"/>
    </row>
    <row r="40" spans="1:194" ht="12.95" hidden="1" customHeight="1">
      <c r="A40" s="360" t="s">
        <v>209</v>
      </c>
      <c r="B40" s="6"/>
      <c r="C40" s="138"/>
      <c r="D40" s="224"/>
      <c r="E40" s="56"/>
      <c r="F40" s="57"/>
      <c r="G40" s="56"/>
      <c r="H40" s="56"/>
      <c r="I40" s="56"/>
      <c r="J40" s="56"/>
      <c r="K40" s="57"/>
      <c r="L40" s="56"/>
      <c r="M40" s="56"/>
    </row>
    <row r="41" spans="1:194" s="224" customFormat="1" ht="12.95" hidden="1" customHeight="1">
      <c r="A41" s="361" t="s">
        <v>206</v>
      </c>
      <c r="B41" s="6"/>
      <c r="C41" s="138"/>
      <c r="E41" s="56"/>
      <c r="F41" s="350">
        <v>2505107</v>
      </c>
      <c r="G41" s="56"/>
      <c r="H41" s="56"/>
      <c r="I41" s="56"/>
      <c r="J41" s="56"/>
      <c r="K41" s="346">
        <v>2455461</v>
      </c>
      <c r="L41" s="56"/>
      <c r="M41" s="56"/>
    </row>
    <row r="42" spans="1:194" s="224" customFormat="1" ht="12.95" hidden="1" customHeight="1">
      <c r="A42" s="361" t="s">
        <v>207</v>
      </c>
      <c r="B42" s="6"/>
      <c r="C42" s="138"/>
      <c r="E42" s="56"/>
      <c r="F42" s="351">
        <v>0</v>
      </c>
      <c r="G42" s="56"/>
      <c r="H42" s="56"/>
      <c r="I42" s="56"/>
      <c r="J42" s="56"/>
      <c r="K42" s="347">
        <v>0</v>
      </c>
      <c r="L42" s="56"/>
      <c r="M42" s="56"/>
    </row>
    <row r="43" spans="1:194" s="224" customFormat="1" ht="12.95" hidden="1" customHeight="1" thickBot="1">
      <c r="A43" s="55"/>
      <c r="B43" s="55"/>
      <c r="C43" s="138"/>
      <c r="E43" s="56"/>
      <c r="F43" s="349">
        <v>2505107</v>
      </c>
      <c r="G43" s="56"/>
      <c r="H43" s="56"/>
      <c r="I43" s="56"/>
      <c r="J43" s="56"/>
      <c r="K43" s="352">
        <v>2455461</v>
      </c>
      <c r="L43" s="56"/>
      <c r="M43" s="56"/>
    </row>
    <row r="44" spans="1:194" s="224" customFormat="1" ht="12.95" customHeight="1">
      <c r="A44" s="55"/>
      <c r="B44" s="55"/>
      <c r="C44" s="138"/>
      <c r="E44" s="56"/>
      <c r="F44" s="370"/>
      <c r="G44" s="56"/>
      <c r="H44" s="371" t="s">
        <v>212</v>
      </c>
      <c r="I44" s="56"/>
      <c r="J44" s="56"/>
      <c r="K44" s="370"/>
      <c r="L44" s="56"/>
      <c r="M44" s="372" t="s">
        <v>212</v>
      </c>
    </row>
    <row r="45" spans="1:194" s="224" customFormat="1" ht="12.95" customHeight="1" thickBot="1">
      <c r="A45" s="55" t="s">
        <v>210</v>
      </c>
      <c r="B45" s="55"/>
      <c r="C45" s="138"/>
      <c r="E45" s="56"/>
      <c r="F45" s="370"/>
      <c r="G45" s="56"/>
      <c r="H45" s="373">
        <v>17.53</v>
      </c>
      <c r="I45" s="56"/>
      <c r="J45" s="56"/>
      <c r="K45" s="370"/>
      <c r="L45" s="56"/>
      <c r="M45" s="374">
        <v>18.39</v>
      </c>
    </row>
    <row r="46" spans="1:194" ht="12.95" customHeight="1" thickTop="1" thickBot="1">
      <c r="A46" s="55" t="s">
        <v>211</v>
      </c>
      <c r="B46" s="55"/>
      <c r="C46" s="138"/>
      <c r="D46" s="224"/>
      <c r="E46" s="56"/>
      <c r="F46" s="370"/>
      <c r="G46" s="56"/>
      <c r="H46" s="373">
        <v>15.71</v>
      </c>
      <c r="I46" s="56"/>
      <c r="J46" s="56"/>
      <c r="K46" s="370"/>
      <c r="L46" s="56"/>
      <c r="M46" s="374">
        <v>18.149999999999999</v>
      </c>
    </row>
    <row r="47" spans="1:194" s="56" customFormat="1" ht="12.95" customHeight="1" thickTop="1">
      <c r="A47" s="55"/>
      <c r="B47" s="55"/>
      <c r="C47" s="55"/>
      <c r="D47" s="55"/>
      <c r="H47" s="57"/>
      <c r="M47" s="57"/>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row>
    <row r="48" spans="1:194" s="3" customFormat="1" ht="12.95" customHeight="1">
      <c r="A48" s="82" t="s">
        <v>293</v>
      </c>
      <c r="H48" s="5"/>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row>
    <row r="49" spans="1:13" s="3" customFormat="1" ht="12.95" customHeight="1">
      <c r="A49" s="82"/>
      <c r="B49" s="82"/>
      <c r="C49" s="82"/>
      <c r="D49" s="82"/>
      <c r="E49" s="82"/>
      <c r="F49" s="82"/>
      <c r="G49" s="82"/>
      <c r="H49" s="100"/>
      <c r="I49" s="12"/>
      <c r="J49" s="12"/>
      <c r="K49" s="12"/>
      <c r="L49" s="12"/>
      <c r="M49" s="82"/>
    </row>
    <row r="50" spans="1:13" s="3" customFormat="1" ht="12.95" customHeight="1">
      <c r="A50" s="82"/>
      <c r="B50" s="82"/>
      <c r="C50" s="82"/>
      <c r="D50" s="82"/>
      <c r="E50" s="82"/>
      <c r="F50" s="82"/>
      <c r="G50" s="82"/>
      <c r="H50" s="100"/>
      <c r="I50" s="12"/>
      <c r="J50" s="12"/>
      <c r="K50" s="12"/>
      <c r="L50" s="12"/>
      <c r="M50" s="82"/>
    </row>
    <row r="51" spans="1:13" s="3" customFormat="1" ht="12.95" customHeight="1">
      <c r="A51" s="82"/>
      <c r="B51" s="82"/>
      <c r="C51" s="82"/>
      <c r="D51" s="82"/>
      <c r="E51" s="82"/>
      <c r="F51" s="82"/>
      <c r="G51" s="82"/>
      <c r="H51" s="100"/>
      <c r="I51" s="12"/>
      <c r="J51" s="12"/>
      <c r="K51" s="12"/>
      <c r="L51" s="12"/>
      <c r="M51" s="82"/>
    </row>
    <row r="52" spans="1:13" s="82" customFormat="1" ht="12.95" customHeight="1">
      <c r="A52" s="456" t="s">
        <v>223</v>
      </c>
      <c r="B52" s="456"/>
      <c r="C52" s="456"/>
      <c r="D52" s="456"/>
      <c r="E52" s="456"/>
      <c r="F52" s="456"/>
      <c r="G52" s="456"/>
      <c r="H52" s="456"/>
      <c r="I52" s="456"/>
      <c r="J52" s="456"/>
      <c r="K52" s="456"/>
      <c r="L52" s="456"/>
      <c r="M52" s="456"/>
    </row>
    <row r="53" spans="1:13" s="82" customFormat="1" ht="12.95" customHeight="1">
      <c r="A53" s="456" t="s">
        <v>224</v>
      </c>
      <c r="B53" s="456"/>
      <c r="C53" s="456"/>
      <c r="D53" s="456"/>
      <c r="E53" s="456"/>
      <c r="F53" s="456"/>
      <c r="G53" s="456"/>
      <c r="H53" s="456"/>
      <c r="I53" s="456"/>
      <c r="J53" s="456"/>
      <c r="K53" s="456"/>
      <c r="L53" s="456"/>
      <c r="M53" s="456"/>
    </row>
    <row r="54" spans="1:13" s="82" customFormat="1" ht="12.95" customHeight="1">
      <c r="A54" s="386"/>
      <c r="B54" s="93"/>
      <c r="C54" s="93"/>
      <c r="D54" s="93"/>
      <c r="E54" s="81"/>
      <c r="F54" s="81"/>
      <c r="G54" s="81"/>
      <c r="H54" s="81"/>
      <c r="I54" s="81"/>
      <c r="J54" s="81"/>
      <c r="K54" s="81"/>
      <c r="L54" s="81"/>
      <c r="M54" s="81"/>
    </row>
    <row r="55" spans="1:13" s="82" customFormat="1" ht="12.95" customHeight="1">
      <c r="A55" s="386"/>
      <c r="B55" s="93"/>
      <c r="C55" s="93"/>
      <c r="D55" s="93"/>
      <c r="E55" s="81"/>
      <c r="F55" s="81"/>
      <c r="G55" s="81"/>
      <c r="H55" s="81"/>
      <c r="I55" s="81"/>
      <c r="J55" s="81"/>
      <c r="K55" s="81"/>
      <c r="L55" s="81"/>
      <c r="M55" s="81"/>
    </row>
    <row r="56" spans="1:13" s="82" customFormat="1" ht="12.95" customHeight="1">
      <c r="A56" s="386"/>
      <c r="B56" s="93"/>
      <c r="C56" s="93"/>
      <c r="D56" s="93"/>
      <c r="E56" s="81"/>
      <c r="F56" s="81"/>
      <c r="G56" s="81"/>
      <c r="H56" s="81"/>
      <c r="I56" s="81"/>
      <c r="J56" s="81"/>
      <c r="K56" s="81"/>
      <c r="L56" s="81"/>
      <c r="M56" s="81"/>
    </row>
    <row r="57" spans="1:13" s="82" customFormat="1" ht="12.95" customHeight="1">
      <c r="A57" s="494"/>
      <c r="B57" s="494"/>
      <c r="C57" s="496" t="s">
        <v>295</v>
      </c>
      <c r="D57" s="494"/>
      <c r="E57" s="494"/>
      <c r="G57" s="502" t="s">
        <v>302</v>
      </c>
      <c r="H57" s="494"/>
      <c r="I57" s="501"/>
      <c r="K57" s="501"/>
      <c r="L57" s="502" t="s">
        <v>303</v>
      </c>
      <c r="M57" s="501"/>
    </row>
    <row r="58" spans="1:13" s="82" customFormat="1" ht="12.95" customHeight="1">
      <c r="A58" s="205" t="s">
        <v>304</v>
      </c>
      <c r="B58" s="498"/>
      <c r="C58" s="498"/>
      <c r="D58" s="498"/>
      <c r="E58" s="498"/>
      <c r="F58" s="498"/>
      <c r="G58" s="498"/>
      <c r="H58" s="499"/>
      <c r="I58" s="501"/>
      <c r="J58" s="501"/>
      <c r="K58" s="501"/>
      <c r="L58" s="501"/>
      <c r="M58" s="501"/>
    </row>
  </sheetData>
  <mergeCells count="7">
    <mergeCell ref="A52:M52"/>
    <mergeCell ref="A53:M53"/>
    <mergeCell ref="E4:M4"/>
    <mergeCell ref="E5:H5"/>
    <mergeCell ref="J5:M5"/>
    <mergeCell ref="E8:M8"/>
    <mergeCell ref="E7:M7"/>
  </mergeCells>
  <phoneticPr fontId="0" type="noConversion"/>
  <pageMargins left="0.75" right="0.25" top="0.75" bottom="0.5" header="0.5" footer="0.25"/>
  <pageSetup paperSize="9" scale="69" orientation="portrait" r:id="rId1"/>
  <headerFooter alignWithMargins="0">
    <oddFooter>&amp;C4 of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HH350"/>
  <sheetViews>
    <sheetView view="pageBreakPreview" topLeftCell="A44" zoomScaleSheetLayoutView="100" workbookViewId="0">
      <selection activeCell="A54" sqref="A54"/>
    </sheetView>
  </sheetViews>
  <sheetFormatPr defaultRowHeight="12.95" customHeight="1"/>
  <cols>
    <col min="1" max="1" width="5.125" style="82" customWidth="1"/>
    <col min="2" max="2" width="3.625" style="82" customWidth="1"/>
    <col min="3" max="3" width="41.625" style="82" customWidth="1"/>
    <col min="4" max="5" width="5.625" style="82" customWidth="1"/>
    <col min="6" max="6" width="12.125" style="82" customWidth="1"/>
    <col min="7" max="7" width="1" style="89" customWidth="1"/>
    <col min="8" max="8" width="12.125" style="6" customWidth="1"/>
    <col min="9" max="16384" width="9" style="85"/>
  </cols>
  <sheetData>
    <row r="1" spans="1:8" ht="12.95" customHeight="1">
      <c r="A1" s="80" t="s">
        <v>31</v>
      </c>
      <c r="B1" s="80"/>
      <c r="C1" s="80"/>
      <c r="D1" s="80"/>
      <c r="E1" s="80"/>
      <c r="F1" s="80"/>
      <c r="G1" s="80"/>
      <c r="H1" s="80"/>
    </row>
    <row r="2" spans="1:8" ht="12.95" customHeight="1">
      <c r="A2" s="433" t="s">
        <v>239</v>
      </c>
      <c r="B2" s="80"/>
      <c r="C2" s="80"/>
      <c r="D2" s="80"/>
      <c r="E2" s="80"/>
      <c r="F2" s="80"/>
      <c r="G2" s="80"/>
      <c r="H2" s="80"/>
    </row>
    <row r="3" spans="1:8" ht="12.95" customHeight="1">
      <c r="A3" s="434" t="s">
        <v>230</v>
      </c>
      <c r="B3" s="80"/>
      <c r="C3" s="80"/>
      <c r="D3" s="80"/>
      <c r="E3" s="80"/>
      <c r="F3" s="307"/>
      <c r="G3" s="307"/>
      <c r="H3" s="353"/>
    </row>
    <row r="4" spans="1:8" ht="12">
      <c r="A4" s="52"/>
      <c r="B4" s="80"/>
      <c r="C4" s="80"/>
      <c r="D4" s="80"/>
      <c r="E4" s="80"/>
      <c r="F4" s="451" t="s">
        <v>233</v>
      </c>
      <c r="G4" s="451"/>
      <c r="H4" s="451"/>
    </row>
    <row r="5" spans="1:8" s="46" customFormat="1" ht="12.95" customHeight="1">
      <c r="A5" s="166"/>
      <c r="B5" s="166"/>
      <c r="C5" s="166"/>
      <c r="D5" s="166"/>
      <c r="F5" s="292" t="s">
        <v>197</v>
      </c>
      <c r="G5" s="293"/>
      <c r="H5" s="292" t="s">
        <v>282</v>
      </c>
    </row>
    <row r="6" spans="1:8" s="40" customFormat="1" ht="12.95" customHeight="1">
      <c r="A6" s="168"/>
      <c r="B6" s="168"/>
      <c r="C6" s="168"/>
      <c r="D6" s="168"/>
      <c r="E6" s="167"/>
      <c r="F6" s="449" t="s">
        <v>225</v>
      </c>
      <c r="G6" s="449"/>
      <c r="H6" s="449"/>
    </row>
    <row r="7" spans="1:8" s="33" customFormat="1" ht="12.95" customHeight="1">
      <c r="F7" s="450" t="s">
        <v>226</v>
      </c>
      <c r="G7" s="450"/>
      <c r="H7" s="450"/>
    </row>
    <row r="8" spans="1:8" ht="12.95" customHeight="1">
      <c r="A8" s="177" t="s">
        <v>15</v>
      </c>
      <c r="B8" s="89"/>
      <c r="C8" s="89"/>
      <c r="D8" s="89"/>
      <c r="E8" s="89"/>
      <c r="H8" s="82"/>
    </row>
    <row r="9" spans="1:8" ht="12.95" customHeight="1">
      <c r="A9" s="177"/>
      <c r="B9" s="89"/>
      <c r="C9" s="89"/>
      <c r="D9" s="89"/>
      <c r="E9" s="89"/>
      <c r="H9" s="82"/>
    </row>
    <row r="10" spans="1:8" ht="12.95" customHeight="1">
      <c r="A10" s="178" t="s">
        <v>288</v>
      </c>
      <c r="F10" s="17">
        <v>-13412</v>
      </c>
      <c r="H10" s="6">
        <v>-17680</v>
      </c>
    </row>
    <row r="11" spans="1:8" ht="12.95" customHeight="1">
      <c r="A11" s="23"/>
      <c r="F11" s="17"/>
    </row>
    <row r="12" spans="1:8" ht="12.95" hidden="1" customHeight="1">
      <c r="A12" s="179" t="s">
        <v>20</v>
      </c>
      <c r="F12" s="17"/>
    </row>
    <row r="13" spans="1:8" ht="12.95" hidden="1" customHeight="1">
      <c r="A13" s="63" t="s">
        <v>106</v>
      </c>
      <c r="F13" s="17"/>
    </row>
    <row r="14" spans="1:8" ht="12.95" hidden="1" customHeight="1">
      <c r="A14" s="63" t="s">
        <v>99</v>
      </c>
      <c r="F14" s="17">
        <v>0</v>
      </c>
      <c r="H14" s="6">
        <v>0</v>
      </c>
    </row>
    <row r="15" spans="1:8" ht="12.95" hidden="1" customHeight="1">
      <c r="A15" s="177"/>
      <c r="B15" s="151"/>
      <c r="C15" s="151"/>
      <c r="D15" s="151"/>
      <c r="E15" s="151"/>
      <c r="F15" s="398">
        <v>-13412</v>
      </c>
      <c r="G15" s="180"/>
      <c r="H15" s="59">
        <v>-17680</v>
      </c>
    </row>
    <row r="16" spans="1:8" ht="12.95" customHeight="1">
      <c r="A16" s="182" t="s">
        <v>107</v>
      </c>
      <c r="B16" s="151"/>
      <c r="C16" s="151"/>
      <c r="D16" s="151"/>
      <c r="E16" s="151"/>
      <c r="F16" s="17"/>
      <c r="G16" s="180"/>
    </row>
    <row r="17" spans="1:8" ht="12.95" customHeight="1">
      <c r="A17" s="181" t="s">
        <v>35</v>
      </c>
      <c r="B17" s="101"/>
      <c r="C17" s="101"/>
      <c r="D17" s="101"/>
      <c r="E17" s="101"/>
      <c r="F17" s="390">
        <v>29350</v>
      </c>
      <c r="G17" s="180"/>
      <c r="H17" s="11">
        <v>150961</v>
      </c>
    </row>
    <row r="18" spans="1:8" ht="12.95" customHeight="1">
      <c r="A18" s="185" t="s">
        <v>36</v>
      </c>
      <c r="B18" s="101"/>
      <c r="C18" s="101"/>
      <c r="D18" s="101"/>
      <c r="E18" s="101"/>
      <c r="F18" s="391">
        <v>5542</v>
      </c>
      <c r="G18" s="180"/>
      <c r="H18" s="13">
        <v>15274</v>
      </c>
    </row>
    <row r="19" spans="1:8" ht="1.5" customHeight="1">
      <c r="A19" s="185"/>
      <c r="B19" s="101"/>
      <c r="C19" s="101"/>
      <c r="D19" s="101"/>
      <c r="E19" s="101"/>
      <c r="F19" s="392">
        <v>-1530</v>
      </c>
      <c r="G19" s="180"/>
      <c r="H19" s="15">
        <v>0</v>
      </c>
    </row>
    <row r="20" spans="1:8" ht="12.95" customHeight="1">
      <c r="A20" s="183"/>
      <c r="B20" s="101"/>
      <c r="C20" s="101"/>
      <c r="D20" s="101"/>
      <c r="E20" s="101"/>
      <c r="F20" s="22">
        <v>33362</v>
      </c>
      <c r="G20" s="180"/>
      <c r="H20" s="12">
        <v>166235</v>
      </c>
    </row>
    <row r="21" spans="1:8" ht="12.95" customHeight="1">
      <c r="A21" s="182" t="s">
        <v>16</v>
      </c>
      <c r="B21" s="101"/>
      <c r="C21" s="101"/>
      <c r="D21" s="101"/>
      <c r="E21" s="101"/>
      <c r="F21" s="22"/>
      <c r="G21" s="180"/>
      <c r="H21" s="12"/>
    </row>
    <row r="22" spans="1:8" ht="12.95" customHeight="1">
      <c r="A22" s="181" t="s">
        <v>39</v>
      </c>
      <c r="B22" s="101"/>
      <c r="C22" s="101"/>
      <c r="D22" s="101"/>
      <c r="E22" s="101"/>
      <c r="F22" s="390">
        <v>-646</v>
      </c>
      <c r="G22" s="180"/>
      <c r="H22" s="11">
        <v>-811</v>
      </c>
    </row>
    <row r="23" spans="1:8" ht="12.95" customHeight="1">
      <c r="A23" s="181" t="s">
        <v>40</v>
      </c>
      <c r="B23" s="101"/>
      <c r="C23" s="101"/>
      <c r="D23" s="101"/>
      <c r="E23" s="101"/>
      <c r="F23" s="391">
        <v>-9</v>
      </c>
      <c r="G23" s="180"/>
      <c r="H23" s="13">
        <v>-12</v>
      </c>
    </row>
    <row r="24" spans="1:8" ht="12.95" customHeight="1">
      <c r="A24" s="181" t="s">
        <v>9</v>
      </c>
      <c r="B24" s="101"/>
      <c r="C24" s="101"/>
      <c r="D24" s="101"/>
      <c r="E24" s="101"/>
      <c r="F24" s="391">
        <v>-2036</v>
      </c>
      <c r="G24" s="180"/>
      <c r="H24" s="13">
        <v>-2019</v>
      </c>
    </row>
    <row r="25" spans="1:8" ht="12.95" hidden="1" customHeight="1">
      <c r="A25" s="181" t="s">
        <v>100</v>
      </c>
      <c r="B25" s="101"/>
      <c r="C25" s="101"/>
      <c r="D25" s="101"/>
      <c r="E25" s="101"/>
      <c r="F25" s="391">
        <v>0</v>
      </c>
      <c r="G25" s="180"/>
      <c r="H25" s="13">
        <v>0</v>
      </c>
    </row>
    <row r="26" spans="1:8" ht="12.95" customHeight="1">
      <c r="A26" s="181" t="s">
        <v>10</v>
      </c>
      <c r="B26" s="101"/>
      <c r="C26" s="101"/>
      <c r="D26" s="101"/>
      <c r="E26" s="101"/>
      <c r="F26" s="392">
        <v>177</v>
      </c>
      <c r="G26" s="180"/>
      <c r="H26" s="15">
        <v>1971</v>
      </c>
    </row>
    <row r="27" spans="1:8" ht="12.95" customHeight="1">
      <c r="A27" s="182"/>
      <c r="B27" s="101"/>
      <c r="C27" s="101"/>
      <c r="D27" s="101"/>
      <c r="E27" s="101"/>
      <c r="F27" s="22">
        <v>-2514</v>
      </c>
      <c r="G27" s="180"/>
      <c r="H27" s="12">
        <v>-871</v>
      </c>
    </row>
    <row r="28" spans="1:8" ht="12.95" customHeight="1">
      <c r="A28" s="182"/>
      <c r="B28" s="101"/>
      <c r="C28" s="101"/>
      <c r="D28" s="101"/>
      <c r="E28" s="101"/>
      <c r="F28" s="22"/>
      <c r="G28" s="180"/>
      <c r="H28" s="12"/>
    </row>
    <row r="29" spans="1:8" ht="12.95" customHeight="1">
      <c r="A29" s="102" t="s">
        <v>222</v>
      </c>
      <c r="B29" s="101"/>
      <c r="C29" s="101"/>
      <c r="D29" s="101"/>
      <c r="E29" s="101"/>
      <c r="F29" s="398">
        <v>17436</v>
      </c>
      <c r="G29" s="97"/>
      <c r="H29" s="59">
        <v>147684</v>
      </c>
    </row>
    <row r="30" spans="1:8" ht="12.95" customHeight="1">
      <c r="A30" s="102"/>
      <c r="B30" s="101"/>
      <c r="C30" s="101"/>
      <c r="D30" s="101"/>
      <c r="E30" s="101"/>
      <c r="F30" s="22"/>
      <c r="G30" s="97"/>
      <c r="H30" s="12"/>
    </row>
    <row r="31" spans="1:8" ht="12.95" customHeight="1">
      <c r="A31" s="102" t="s">
        <v>88</v>
      </c>
      <c r="B31" s="101"/>
      <c r="C31" s="101"/>
      <c r="D31" s="101"/>
      <c r="E31" s="101"/>
      <c r="F31" s="22"/>
      <c r="G31" s="97"/>
      <c r="H31" s="12"/>
    </row>
    <row r="32" spans="1:8" ht="12.95" customHeight="1">
      <c r="A32" s="102"/>
      <c r="B32" s="101"/>
      <c r="C32" s="101"/>
      <c r="D32" s="101"/>
      <c r="E32" s="101"/>
      <c r="F32" s="22"/>
      <c r="G32" s="97"/>
      <c r="H32" s="12"/>
    </row>
    <row r="33" spans="1:8" ht="12.95" customHeight="1">
      <c r="A33" s="202" t="s">
        <v>17</v>
      </c>
      <c r="B33" s="101"/>
      <c r="C33" s="101"/>
      <c r="D33" s="101"/>
      <c r="E33" s="101"/>
      <c r="F33" s="157">
        <v>-150420</v>
      </c>
      <c r="G33" s="97"/>
      <c r="H33" s="150">
        <v>-372289</v>
      </c>
    </row>
    <row r="34" spans="1:8" ht="3.75" customHeight="1">
      <c r="A34" s="202"/>
      <c r="B34" s="101"/>
      <c r="C34" s="101"/>
      <c r="D34" s="101"/>
      <c r="E34" s="101"/>
      <c r="F34" s="22">
        <v>0</v>
      </c>
      <c r="G34" s="97"/>
      <c r="H34" s="12">
        <v>0</v>
      </c>
    </row>
    <row r="35" spans="1:8" ht="12.95" customHeight="1">
      <c r="A35" s="184" t="s">
        <v>101</v>
      </c>
      <c r="B35" s="101"/>
      <c r="C35" s="101"/>
      <c r="D35" s="101"/>
      <c r="E35" s="101"/>
      <c r="F35" s="22">
        <v>-150420</v>
      </c>
      <c r="G35" s="97"/>
      <c r="H35" s="12">
        <v>-372289</v>
      </c>
    </row>
    <row r="36" spans="1:8" ht="12.95" customHeight="1">
      <c r="A36" s="8"/>
      <c r="B36" s="101"/>
      <c r="C36" s="101"/>
      <c r="D36" s="101"/>
      <c r="E36" s="101"/>
      <c r="F36" s="22"/>
      <c r="G36" s="97"/>
      <c r="H36" s="12"/>
    </row>
    <row r="37" spans="1:8" ht="12.95" customHeight="1">
      <c r="A37" s="102" t="s">
        <v>104</v>
      </c>
      <c r="B37" s="101"/>
      <c r="C37" s="101"/>
      <c r="D37" s="101"/>
      <c r="E37" s="101"/>
      <c r="F37" s="398">
        <v>-132984</v>
      </c>
      <c r="G37" s="97"/>
      <c r="H37" s="59">
        <v>-224605</v>
      </c>
    </row>
    <row r="38" spans="1:8" ht="12.95" customHeight="1">
      <c r="A38" s="202" t="s">
        <v>74</v>
      </c>
      <c r="B38" s="101"/>
      <c r="C38" s="101"/>
      <c r="D38" s="101"/>
      <c r="E38" s="101"/>
      <c r="F38" s="17">
        <v>157963</v>
      </c>
      <c r="G38" s="97"/>
      <c r="H38" s="6">
        <v>238497</v>
      </c>
    </row>
    <row r="39" spans="1:8" ht="12.95" customHeight="1">
      <c r="A39" s="202"/>
      <c r="B39" s="101"/>
      <c r="C39" s="101"/>
      <c r="D39" s="101"/>
      <c r="E39" s="101"/>
      <c r="F39" s="17"/>
      <c r="G39" s="97"/>
    </row>
    <row r="40" spans="1:8" ht="12.95" customHeight="1" thickBot="1">
      <c r="A40" s="102" t="s">
        <v>77</v>
      </c>
      <c r="B40" s="101"/>
      <c r="C40" s="101"/>
      <c r="D40" s="101"/>
      <c r="E40" s="101"/>
      <c r="F40" s="394">
        <v>24979</v>
      </c>
      <c r="G40" s="12"/>
      <c r="H40" s="19">
        <v>13892</v>
      </c>
    </row>
    <row r="41" spans="1:8" ht="12.95" customHeight="1" thickTop="1">
      <c r="A41" s="102"/>
      <c r="B41" s="101"/>
      <c r="C41" s="101"/>
      <c r="D41" s="101"/>
      <c r="E41" s="101"/>
      <c r="F41" s="12"/>
      <c r="G41" s="12"/>
      <c r="H41" s="12"/>
    </row>
    <row r="42" spans="1:8" s="82" customFormat="1" ht="12.95" customHeight="1">
      <c r="A42" s="82" t="s">
        <v>293</v>
      </c>
      <c r="C42" s="100"/>
      <c r="D42" s="100"/>
      <c r="E42" s="100"/>
      <c r="F42" s="103"/>
      <c r="G42" s="12"/>
      <c r="H42" s="104"/>
    </row>
    <row r="43" spans="1:8" s="3" customFormat="1" ht="12.95" customHeight="1">
      <c r="F43" s="5"/>
      <c r="G43" s="6"/>
    </row>
    <row r="44" spans="1:8" s="3" customFormat="1" ht="12.95" customHeight="1">
      <c r="F44" s="5"/>
      <c r="G44" s="12"/>
    </row>
    <row r="45" spans="1:8" s="82" customFormat="1" ht="12.95" customHeight="1">
      <c r="F45" s="100"/>
      <c r="G45" s="12"/>
    </row>
    <row r="46" spans="1:8" s="82" customFormat="1" ht="12.95" customHeight="1">
      <c r="A46" s="30" t="s">
        <v>47</v>
      </c>
      <c r="C46" s="81"/>
      <c r="D46" s="81"/>
      <c r="E46" s="81"/>
      <c r="F46" s="81"/>
      <c r="G46" s="81"/>
      <c r="H46" s="75"/>
    </row>
    <row r="47" spans="1:8" s="82" customFormat="1" ht="12.95" customHeight="1">
      <c r="A47" s="30" t="s">
        <v>48</v>
      </c>
      <c r="C47" s="81"/>
      <c r="D47" s="81"/>
      <c r="E47" s="81"/>
      <c r="F47" s="81"/>
      <c r="G47" s="81"/>
      <c r="H47" s="75"/>
    </row>
    <row r="48" spans="1:8" s="82" customFormat="1" ht="12.95" customHeight="1">
      <c r="A48" s="93"/>
      <c r="B48" s="93"/>
      <c r="C48" s="93"/>
      <c r="D48" s="93"/>
      <c r="E48" s="81"/>
      <c r="F48" s="81"/>
      <c r="G48" s="81"/>
      <c r="H48" s="81"/>
    </row>
    <row r="49" spans="1:216" s="82" customFormat="1" ht="12.95" customHeight="1">
      <c r="A49" s="93"/>
      <c r="B49" s="93"/>
      <c r="C49" s="93"/>
      <c r="D49" s="93"/>
      <c r="E49" s="81"/>
      <c r="F49" s="81"/>
      <c r="G49" s="81"/>
      <c r="H49" s="81"/>
    </row>
    <row r="50" spans="1:216" s="82" customFormat="1" ht="12.95" customHeight="1">
      <c r="E50" s="75"/>
      <c r="F50" s="75"/>
      <c r="G50" s="75"/>
      <c r="H50" s="75"/>
    </row>
    <row r="51" spans="1:216" s="82" customFormat="1" ht="12.95" customHeight="1">
      <c r="E51" s="75"/>
      <c r="F51" s="75"/>
      <c r="G51" s="75"/>
      <c r="H51" s="75"/>
    </row>
    <row r="52" spans="1:216" s="82" customFormat="1" ht="12.95" customHeight="1">
      <c r="A52" s="494"/>
      <c r="B52" s="495" t="s">
        <v>295</v>
      </c>
      <c r="C52" s="496" t="s">
        <v>300</v>
      </c>
      <c r="D52" s="494"/>
      <c r="E52" s="494"/>
      <c r="F52" s="496" t="s">
        <v>295</v>
      </c>
    </row>
    <row r="53" spans="1:216" s="97" customFormat="1" ht="12.95" customHeight="1">
      <c r="A53" s="205" t="s">
        <v>305</v>
      </c>
      <c r="B53" s="386"/>
      <c r="C53" s="386"/>
      <c r="D53" s="386"/>
      <c r="E53" s="386"/>
      <c r="F53" s="386"/>
      <c r="G53" s="86"/>
      <c r="H53" s="86"/>
    </row>
    <row r="54" spans="1:216" s="82" customFormat="1" ht="12.95" customHeight="1">
      <c r="F54" s="6"/>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row>
    <row r="55" spans="1:216" ht="12.95" customHeight="1">
      <c r="F55" s="6"/>
    </row>
    <row r="56" spans="1:216" ht="12.95" customHeight="1">
      <c r="F56" s="6"/>
    </row>
    <row r="57" spans="1:216" ht="12.95" customHeight="1">
      <c r="F57" s="6"/>
    </row>
    <row r="58" spans="1:216" ht="12.95" customHeight="1">
      <c r="F58" s="6"/>
    </row>
    <row r="59" spans="1:216" ht="12.95" customHeight="1">
      <c r="F59" s="6"/>
    </row>
    <row r="60" spans="1:216" ht="12.95" customHeight="1">
      <c r="C60" s="82" t="s">
        <v>78</v>
      </c>
      <c r="F60" s="6"/>
    </row>
    <row r="61" spans="1:216" ht="12.95" customHeight="1">
      <c r="F61" s="6"/>
    </row>
    <row r="62" spans="1:216" ht="12.95" customHeight="1">
      <c r="F62" s="6"/>
    </row>
    <row r="63" spans="1:216" ht="12.95" customHeight="1">
      <c r="F63" s="6"/>
    </row>
    <row r="64" spans="1:216" ht="12.95" customHeight="1">
      <c r="F64" s="6"/>
    </row>
    <row r="65" spans="6:6" ht="12.95" customHeight="1">
      <c r="F65" s="6"/>
    </row>
    <row r="66" spans="6:6" ht="12.95" customHeight="1">
      <c r="F66" s="6"/>
    </row>
    <row r="67" spans="6:6" ht="12.95" customHeight="1">
      <c r="F67" s="6"/>
    </row>
    <row r="68" spans="6:6" ht="12.95" customHeight="1">
      <c r="F68" s="6"/>
    </row>
    <row r="69" spans="6:6" ht="12.95" customHeight="1">
      <c r="F69" s="6"/>
    </row>
    <row r="70" spans="6:6" ht="12.95" customHeight="1">
      <c r="F70" s="6"/>
    </row>
    <row r="71" spans="6:6" ht="12.95" customHeight="1">
      <c r="F71" s="6"/>
    </row>
    <row r="72" spans="6:6" ht="12.95" customHeight="1">
      <c r="F72" s="6"/>
    </row>
    <row r="73" spans="6:6" ht="12.95" customHeight="1">
      <c r="F73" s="6"/>
    </row>
    <row r="74" spans="6:6" ht="12.95" customHeight="1">
      <c r="F74" s="6"/>
    </row>
    <row r="75" spans="6:6" ht="12.95" customHeight="1">
      <c r="F75" s="6"/>
    </row>
    <row r="76" spans="6:6" ht="12.95" customHeight="1">
      <c r="F76" s="6"/>
    </row>
    <row r="77" spans="6:6" ht="12.95" customHeight="1">
      <c r="F77" s="6"/>
    </row>
    <row r="78" spans="6:6" ht="12.95" customHeight="1">
      <c r="F78" s="6"/>
    </row>
    <row r="79" spans="6:6" ht="12.95" customHeight="1">
      <c r="F79" s="6"/>
    </row>
    <row r="80" spans="6:6" ht="12.95" customHeight="1">
      <c r="F80" s="6"/>
    </row>
    <row r="81" spans="6:6" ht="12.95" customHeight="1">
      <c r="F81" s="6"/>
    </row>
    <row r="82" spans="6:6" ht="12.95" customHeight="1">
      <c r="F82" s="6"/>
    </row>
    <row r="83" spans="6:6" ht="12.95" customHeight="1">
      <c r="F83" s="6"/>
    </row>
    <row r="84" spans="6:6" ht="12.95" customHeight="1">
      <c r="F84" s="6"/>
    </row>
    <row r="85" spans="6:6" ht="12.95" customHeight="1">
      <c r="F85" s="6"/>
    </row>
    <row r="86" spans="6:6" ht="12.95" customHeight="1">
      <c r="F86" s="6"/>
    </row>
    <row r="87" spans="6:6" ht="12.95" customHeight="1">
      <c r="F87" s="6"/>
    </row>
    <row r="88" spans="6:6" ht="12.95" customHeight="1">
      <c r="F88" s="6"/>
    </row>
    <row r="89" spans="6:6" ht="12.95" customHeight="1">
      <c r="F89" s="6"/>
    </row>
    <row r="90" spans="6:6" ht="12.95" customHeight="1">
      <c r="F90" s="6"/>
    </row>
    <row r="91" spans="6:6" ht="12.95" customHeight="1">
      <c r="F91" s="6"/>
    </row>
    <row r="92" spans="6:6" ht="12.95" customHeight="1">
      <c r="F92" s="6"/>
    </row>
    <row r="93" spans="6:6" ht="12.95" customHeight="1">
      <c r="F93" s="6"/>
    </row>
    <row r="94" spans="6:6" ht="12.95" customHeight="1">
      <c r="F94" s="6"/>
    </row>
    <row r="95" spans="6:6" ht="12.95" customHeight="1">
      <c r="F95" s="6"/>
    </row>
    <row r="96" spans="6:6" ht="12.95" customHeight="1">
      <c r="F96" s="6"/>
    </row>
    <row r="97" spans="6:6" ht="12.95" customHeight="1">
      <c r="F97" s="6"/>
    </row>
    <row r="98" spans="6:6" ht="12.95" customHeight="1">
      <c r="F98" s="6"/>
    </row>
    <row r="99" spans="6:6" ht="12.95" customHeight="1">
      <c r="F99" s="6"/>
    </row>
    <row r="100" spans="6:6" ht="12.95" customHeight="1">
      <c r="F100" s="6"/>
    </row>
    <row r="101" spans="6:6" ht="12.95" customHeight="1">
      <c r="F101" s="6"/>
    </row>
    <row r="102" spans="6:6" ht="12.95" customHeight="1">
      <c r="F102" s="6"/>
    </row>
    <row r="103" spans="6:6" ht="12.95" customHeight="1">
      <c r="F103" s="6"/>
    </row>
    <row r="104" spans="6:6" ht="12.95" customHeight="1">
      <c r="F104" s="6"/>
    </row>
    <row r="105" spans="6:6" ht="12.95" customHeight="1">
      <c r="F105" s="6"/>
    </row>
    <row r="106" spans="6:6" ht="12.95" customHeight="1">
      <c r="F106" s="6"/>
    </row>
    <row r="107" spans="6:6" ht="12.95" customHeight="1">
      <c r="F107" s="6"/>
    </row>
    <row r="108" spans="6:6" ht="12.95" customHeight="1">
      <c r="F108" s="6"/>
    </row>
    <row r="109" spans="6:6" ht="12.95" customHeight="1">
      <c r="F109" s="6"/>
    </row>
    <row r="110" spans="6:6" ht="12.95" customHeight="1">
      <c r="F110" s="6"/>
    </row>
    <row r="111" spans="6:6" ht="12.95" customHeight="1">
      <c r="F111" s="6"/>
    </row>
    <row r="112" spans="6:6" ht="12.95" customHeight="1">
      <c r="F112" s="6"/>
    </row>
    <row r="113" spans="6:6" ht="12.95" customHeight="1">
      <c r="F113" s="6"/>
    </row>
    <row r="114" spans="6:6" ht="12.95" customHeight="1">
      <c r="F114" s="6"/>
    </row>
    <row r="115" spans="6:6" ht="12.95" customHeight="1">
      <c r="F115" s="6"/>
    </row>
    <row r="116" spans="6:6" ht="12.95" customHeight="1">
      <c r="F116" s="6"/>
    </row>
    <row r="117" spans="6:6" ht="12.95" customHeight="1">
      <c r="F117" s="6"/>
    </row>
    <row r="118" spans="6:6" ht="12.95" customHeight="1">
      <c r="F118" s="6"/>
    </row>
    <row r="119" spans="6:6" ht="12.95" customHeight="1">
      <c r="F119" s="6"/>
    </row>
    <row r="120" spans="6:6" ht="12.95" customHeight="1">
      <c r="F120" s="6"/>
    </row>
    <row r="121" spans="6:6" ht="12.95" customHeight="1">
      <c r="F121" s="6"/>
    </row>
    <row r="122" spans="6:6" ht="12.95" customHeight="1">
      <c r="F122" s="6"/>
    </row>
    <row r="123" spans="6:6" ht="12.95" customHeight="1">
      <c r="F123" s="6"/>
    </row>
    <row r="124" spans="6:6" ht="12.95" customHeight="1">
      <c r="F124" s="6"/>
    </row>
    <row r="125" spans="6:6" ht="12.95" customHeight="1">
      <c r="F125" s="6"/>
    </row>
    <row r="126" spans="6:6" ht="12.95" customHeight="1">
      <c r="F126" s="6"/>
    </row>
    <row r="127" spans="6:6" ht="12.95" customHeight="1">
      <c r="F127" s="6"/>
    </row>
    <row r="128" spans="6:6" ht="12.95" customHeight="1">
      <c r="F128" s="6"/>
    </row>
    <row r="129" spans="6:6" ht="12.95" customHeight="1">
      <c r="F129" s="6"/>
    </row>
    <row r="130" spans="6:6" ht="12.95" customHeight="1">
      <c r="F130" s="6"/>
    </row>
    <row r="131" spans="6:6" ht="12.95" customHeight="1">
      <c r="F131" s="6"/>
    </row>
    <row r="132" spans="6:6" ht="12.95" customHeight="1">
      <c r="F132" s="6"/>
    </row>
    <row r="133" spans="6:6" ht="12.95" customHeight="1">
      <c r="F133" s="6"/>
    </row>
    <row r="134" spans="6:6" ht="12.95" customHeight="1">
      <c r="F134" s="6"/>
    </row>
    <row r="135" spans="6:6" ht="12.95" customHeight="1">
      <c r="F135" s="6"/>
    </row>
    <row r="136" spans="6:6" ht="12.95" customHeight="1">
      <c r="F136" s="6"/>
    </row>
    <row r="137" spans="6:6" ht="12.95" customHeight="1">
      <c r="F137" s="6"/>
    </row>
    <row r="138" spans="6:6" ht="12.95" customHeight="1">
      <c r="F138" s="6"/>
    </row>
    <row r="139" spans="6:6" ht="12.95" customHeight="1">
      <c r="F139" s="6"/>
    </row>
    <row r="140" spans="6:6" ht="12.95" customHeight="1">
      <c r="F140" s="6"/>
    </row>
    <row r="141" spans="6:6" ht="12.95" customHeight="1">
      <c r="F141" s="6"/>
    </row>
    <row r="142" spans="6:6" ht="12.95" customHeight="1">
      <c r="F142" s="6"/>
    </row>
    <row r="143" spans="6:6" ht="12.95" customHeight="1">
      <c r="F143" s="6"/>
    </row>
    <row r="144" spans="6:6" ht="12.95" customHeight="1">
      <c r="F144" s="6"/>
    </row>
    <row r="145" spans="6:6" ht="12.95" customHeight="1">
      <c r="F145" s="6"/>
    </row>
    <row r="146" spans="6:6" ht="12.95" customHeight="1">
      <c r="F146" s="6"/>
    </row>
    <row r="147" spans="6:6" ht="12.95" customHeight="1">
      <c r="F147" s="6"/>
    </row>
    <row r="148" spans="6:6" ht="12.95" customHeight="1">
      <c r="F148" s="6"/>
    </row>
    <row r="149" spans="6:6" ht="12.95" customHeight="1">
      <c r="F149" s="6"/>
    </row>
    <row r="150" spans="6:6" ht="12.95" customHeight="1">
      <c r="F150" s="6"/>
    </row>
    <row r="151" spans="6:6" ht="12.95" customHeight="1">
      <c r="F151" s="6"/>
    </row>
    <row r="152" spans="6:6" ht="12.95" customHeight="1">
      <c r="F152" s="6"/>
    </row>
    <row r="153" spans="6:6" ht="12.95" customHeight="1">
      <c r="F153" s="6"/>
    </row>
    <row r="154" spans="6:6" ht="12.95" customHeight="1">
      <c r="F154" s="6"/>
    </row>
    <row r="155" spans="6:6" ht="12.95" customHeight="1">
      <c r="F155" s="6"/>
    </row>
    <row r="156" spans="6:6" ht="12.95" customHeight="1">
      <c r="F156" s="6"/>
    </row>
    <row r="157" spans="6:6" ht="12.95" customHeight="1">
      <c r="F157" s="6"/>
    </row>
    <row r="158" spans="6:6" ht="12.95" customHeight="1">
      <c r="F158" s="6"/>
    </row>
    <row r="159" spans="6:6" ht="12.95" customHeight="1">
      <c r="F159" s="6"/>
    </row>
    <row r="160" spans="6:6" ht="12.95" customHeight="1">
      <c r="F160" s="6"/>
    </row>
    <row r="161" spans="6:6" ht="12.95" customHeight="1">
      <c r="F161" s="6"/>
    </row>
    <row r="162" spans="6:6" ht="12.95" customHeight="1">
      <c r="F162" s="6"/>
    </row>
    <row r="163" spans="6:6" ht="12.95" customHeight="1">
      <c r="F163" s="6"/>
    </row>
    <row r="164" spans="6:6" ht="12.95" customHeight="1">
      <c r="F164" s="6"/>
    </row>
    <row r="165" spans="6:6" ht="12.95" customHeight="1">
      <c r="F165" s="6"/>
    </row>
    <row r="166" spans="6:6" ht="12.95" customHeight="1">
      <c r="F166" s="6"/>
    </row>
    <row r="167" spans="6:6" ht="12.95" customHeight="1">
      <c r="F167" s="6"/>
    </row>
    <row r="168" spans="6:6" ht="12.95" customHeight="1">
      <c r="F168" s="6"/>
    </row>
    <row r="169" spans="6:6" ht="12.95" customHeight="1">
      <c r="F169" s="6"/>
    </row>
    <row r="170" spans="6:6" ht="12.95" customHeight="1">
      <c r="F170" s="6"/>
    </row>
    <row r="171" spans="6:6" ht="12.95" customHeight="1">
      <c r="F171" s="6"/>
    </row>
    <row r="172" spans="6:6" ht="12.95" customHeight="1">
      <c r="F172" s="6"/>
    </row>
    <row r="173" spans="6:6" ht="12.95" customHeight="1">
      <c r="F173" s="6"/>
    </row>
    <row r="174" spans="6:6" ht="12.95" customHeight="1">
      <c r="F174" s="6"/>
    </row>
    <row r="175" spans="6:6" ht="12.95" customHeight="1">
      <c r="F175" s="6"/>
    </row>
    <row r="176" spans="6:6" ht="12.95" customHeight="1">
      <c r="F176" s="6"/>
    </row>
    <row r="177" spans="6:6" ht="12.95" customHeight="1">
      <c r="F177" s="6"/>
    </row>
    <row r="178" spans="6:6" ht="12.95" customHeight="1">
      <c r="F178" s="6"/>
    </row>
    <row r="179" spans="6:6" ht="12.95" customHeight="1">
      <c r="F179" s="6"/>
    </row>
    <row r="180" spans="6:6" ht="12.95" customHeight="1">
      <c r="F180" s="6"/>
    </row>
    <row r="181" spans="6:6" ht="12.95" customHeight="1">
      <c r="F181" s="6"/>
    </row>
    <row r="182" spans="6:6" ht="12.95" customHeight="1">
      <c r="F182" s="6"/>
    </row>
    <row r="183" spans="6:6" ht="12.95" customHeight="1">
      <c r="F183" s="6"/>
    </row>
    <row r="184" spans="6:6" ht="12.95" customHeight="1">
      <c r="F184" s="6"/>
    </row>
    <row r="185" spans="6:6" ht="12.95" customHeight="1">
      <c r="F185" s="6"/>
    </row>
    <row r="186" spans="6:6" ht="12.95" customHeight="1">
      <c r="F186" s="6"/>
    </row>
    <row r="187" spans="6:6" ht="12.95" customHeight="1">
      <c r="F187" s="6"/>
    </row>
    <row r="188" spans="6:6" ht="12.95" customHeight="1">
      <c r="F188" s="6"/>
    </row>
    <row r="189" spans="6:6" ht="12.95" customHeight="1">
      <c r="F189" s="6"/>
    </row>
    <row r="190" spans="6:6" ht="12.95" customHeight="1">
      <c r="F190" s="6"/>
    </row>
    <row r="191" spans="6:6" ht="12.95" customHeight="1">
      <c r="F191" s="6"/>
    </row>
    <row r="192" spans="6:6" ht="12.95" customHeight="1">
      <c r="F192" s="6"/>
    </row>
    <row r="193" spans="6:6" ht="12.95" customHeight="1">
      <c r="F193" s="6"/>
    </row>
    <row r="194" spans="6:6" ht="12.95" customHeight="1">
      <c r="F194" s="6"/>
    </row>
    <row r="195" spans="6:6" ht="12.95" customHeight="1">
      <c r="F195" s="6"/>
    </row>
    <row r="196" spans="6:6" ht="12.95" customHeight="1">
      <c r="F196" s="6"/>
    </row>
    <row r="197" spans="6:6" ht="12.95" customHeight="1">
      <c r="F197" s="6"/>
    </row>
    <row r="198" spans="6:6" ht="12.95" customHeight="1">
      <c r="F198" s="6"/>
    </row>
    <row r="199" spans="6:6" ht="12.95" customHeight="1">
      <c r="F199" s="6"/>
    </row>
    <row r="200" spans="6:6" ht="12.95" customHeight="1">
      <c r="F200" s="6"/>
    </row>
    <row r="201" spans="6:6" ht="12.95" customHeight="1">
      <c r="F201" s="6"/>
    </row>
    <row r="202" spans="6:6" ht="12.95" customHeight="1">
      <c r="F202" s="6"/>
    </row>
    <row r="203" spans="6:6" ht="12.95" customHeight="1">
      <c r="F203" s="6"/>
    </row>
    <row r="204" spans="6:6" ht="12.95" customHeight="1">
      <c r="F204" s="6"/>
    </row>
    <row r="205" spans="6:6" ht="12.95" customHeight="1">
      <c r="F205" s="6"/>
    </row>
    <row r="206" spans="6:6" ht="12.95" customHeight="1">
      <c r="F206" s="6"/>
    </row>
    <row r="207" spans="6:6" ht="12.95" customHeight="1">
      <c r="F207" s="6"/>
    </row>
    <row r="208" spans="6:6" ht="12.95" customHeight="1">
      <c r="F208" s="6"/>
    </row>
    <row r="209" spans="6:6" ht="12.95" customHeight="1">
      <c r="F209" s="6"/>
    </row>
    <row r="210" spans="6:6" ht="12.95" customHeight="1">
      <c r="F210" s="6"/>
    </row>
    <row r="211" spans="6:6" ht="12.95" customHeight="1">
      <c r="F211" s="6"/>
    </row>
    <row r="212" spans="6:6" ht="12.95" customHeight="1">
      <c r="F212" s="6"/>
    </row>
    <row r="213" spans="6:6" ht="12.95" customHeight="1">
      <c r="F213" s="6"/>
    </row>
    <row r="214" spans="6:6" ht="12.95" customHeight="1">
      <c r="F214" s="6"/>
    </row>
    <row r="215" spans="6:6" ht="12.95" customHeight="1">
      <c r="F215" s="6"/>
    </row>
    <row r="216" spans="6:6" ht="12.95" customHeight="1">
      <c r="F216" s="6"/>
    </row>
    <row r="217" spans="6:6" ht="12.95" customHeight="1">
      <c r="F217" s="6"/>
    </row>
    <row r="218" spans="6:6" ht="12.95" customHeight="1">
      <c r="F218" s="6"/>
    </row>
    <row r="219" spans="6:6" ht="12.95" customHeight="1">
      <c r="F219" s="6"/>
    </row>
    <row r="220" spans="6:6" ht="12.95" customHeight="1">
      <c r="F220" s="6"/>
    </row>
    <row r="221" spans="6:6" ht="12.95" customHeight="1">
      <c r="F221" s="6"/>
    </row>
    <row r="222" spans="6:6" ht="12.95" customHeight="1">
      <c r="F222" s="6"/>
    </row>
    <row r="223" spans="6:6" ht="12.95" customHeight="1">
      <c r="F223" s="6"/>
    </row>
    <row r="224" spans="6:6" ht="12.95" customHeight="1">
      <c r="F224" s="6"/>
    </row>
    <row r="225" spans="6:6" ht="12.95" customHeight="1">
      <c r="F225" s="6"/>
    </row>
    <row r="226" spans="6:6" ht="12.95" customHeight="1">
      <c r="F226" s="6"/>
    </row>
    <row r="227" spans="6:6" ht="12.95" customHeight="1">
      <c r="F227" s="6"/>
    </row>
    <row r="228" spans="6:6" ht="12.95" customHeight="1">
      <c r="F228" s="6"/>
    </row>
    <row r="229" spans="6:6" ht="12.95" customHeight="1">
      <c r="F229" s="6"/>
    </row>
    <row r="230" spans="6:6" ht="12.95" customHeight="1">
      <c r="F230" s="6"/>
    </row>
    <row r="231" spans="6:6" ht="12.95" customHeight="1">
      <c r="F231" s="6"/>
    </row>
    <row r="232" spans="6:6" ht="12.95" customHeight="1">
      <c r="F232" s="6"/>
    </row>
    <row r="233" spans="6:6" ht="12.95" customHeight="1">
      <c r="F233" s="6"/>
    </row>
    <row r="234" spans="6:6" ht="12.95" customHeight="1">
      <c r="F234" s="6"/>
    </row>
    <row r="235" spans="6:6" ht="12.95" customHeight="1">
      <c r="F235" s="6"/>
    </row>
    <row r="236" spans="6:6" ht="12.95" customHeight="1">
      <c r="F236" s="6"/>
    </row>
    <row r="237" spans="6:6" ht="12.95" customHeight="1">
      <c r="F237" s="6"/>
    </row>
    <row r="238" spans="6:6" ht="12.95" customHeight="1">
      <c r="F238" s="6"/>
    </row>
    <row r="239" spans="6:6" ht="12.95" customHeight="1">
      <c r="F239" s="6"/>
    </row>
    <row r="240" spans="6:6" ht="12.95" customHeight="1">
      <c r="F240" s="6"/>
    </row>
    <row r="241" spans="6:6" ht="12.95" customHeight="1">
      <c r="F241" s="6"/>
    </row>
    <row r="242" spans="6:6" ht="12.95" customHeight="1">
      <c r="F242" s="6"/>
    </row>
    <row r="243" spans="6:6" ht="12.95" customHeight="1">
      <c r="F243" s="6"/>
    </row>
    <row r="244" spans="6:6" ht="12.95" customHeight="1">
      <c r="F244" s="6"/>
    </row>
    <row r="245" spans="6:6" ht="12.95" customHeight="1">
      <c r="F245" s="6"/>
    </row>
    <row r="246" spans="6:6" ht="12.95" customHeight="1">
      <c r="F246" s="6"/>
    </row>
    <row r="247" spans="6:6" ht="12.95" customHeight="1">
      <c r="F247" s="6"/>
    </row>
    <row r="248" spans="6:6" ht="12.95" customHeight="1">
      <c r="F248" s="6"/>
    </row>
    <row r="249" spans="6:6" ht="12.95" customHeight="1">
      <c r="F249" s="6"/>
    </row>
    <row r="250" spans="6:6" ht="12.95" customHeight="1">
      <c r="F250" s="6"/>
    </row>
    <row r="251" spans="6:6" ht="12.95" customHeight="1">
      <c r="F251" s="6"/>
    </row>
    <row r="252" spans="6:6" ht="12.95" customHeight="1">
      <c r="F252" s="6"/>
    </row>
    <row r="253" spans="6:6" ht="12.95" customHeight="1">
      <c r="F253" s="6"/>
    </row>
    <row r="254" spans="6:6" ht="12.95" customHeight="1">
      <c r="F254" s="6"/>
    </row>
    <row r="255" spans="6:6" ht="12.95" customHeight="1">
      <c r="F255" s="6"/>
    </row>
    <row r="256" spans="6:6" ht="12.95" customHeight="1">
      <c r="F256" s="6"/>
    </row>
    <row r="257" spans="6:6" ht="12.95" customHeight="1">
      <c r="F257" s="6"/>
    </row>
    <row r="258" spans="6:6" ht="12.95" customHeight="1">
      <c r="F258" s="6"/>
    </row>
    <row r="259" spans="6:6" ht="12.95" customHeight="1">
      <c r="F259" s="6"/>
    </row>
    <row r="260" spans="6:6" ht="12.95" customHeight="1">
      <c r="F260" s="6"/>
    </row>
    <row r="261" spans="6:6" ht="12.95" customHeight="1">
      <c r="F261" s="6"/>
    </row>
    <row r="262" spans="6:6" ht="12.95" customHeight="1">
      <c r="F262" s="6"/>
    </row>
    <row r="263" spans="6:6" ht="12.95" customHeight="1">
      <c r="F263" s="6"/>
    </row>
    <row r="264" spans="6:6" ht="12.95" customHeight="1">
      <c r="F264" s="6"/>
    </row>
    <row r="265" spans="6:6" ht="12.95" customHeight="1">
      <c r="F265" s="6"/>
    </row>
    <row r="266" spans="6:6" ht="12.95" customHeight="1">
      <c r="F266" s="6"/>
    </row>
    <row r="267" spans="6:6" ht="12.95" customHeight="1">
      <c r="F267" s="6"/>
    </row>
    <row r="268" spans="6:6" ht="12.95" customHeight="1">
      <c r="F268" s="6"/>
    </row>
    <row r="269" spans="6:6" ht="12.95" customHeight="1">
      <c r="F269" s="6"/>
    </row>
    <row r="270" spans="6:6" ht="12.95" customHeight="1">
      <c r="F270" s="6"/>
    </row>
    <row r="271" spans="6:6" ht="12.95" customHeight="1">
      <c r="F271" s="6"/>
    </row>
    <row r="272" spans="6:6" ht="12.95" customHeight="1">
      <c r="F272" s="6"/>
    </row>
    <row r="273" spans="6:6" ht="12.95" customHeight="1">
      <c r="F273" s="6"/>
    </row>
    <row r="274" spans="6:6" ht="12.95" customHeight="1">
      <c r="F274" s="6"/>
    </row>
    <row r="275" spans="6:6" ht="12.95" customHeight="1">
      <c r="F275" s="6"/>
    </row>
    <row r="276" spans="6:6" ht="12.95" customHeight="1">
      <c r="F276" s="6"/>
    </row>
    <row r="277" spans="6:6" ht="12.95" customHeight="1">
      <c r="F277" s="6"/>
    </row>
    <row r="278" spans="6:6" ht="12.95" customHeight="1">
      <c r="F278" s="6"/>
    </row>
    <row r="279" spans="6:6" ht="12.95" customHeight="1">
      <c r="F279" s="6"/>
    </row>
    <row r="280" spans="6:6" ht="12.95" customHeight="1">
      <c r="F280" s="6"/>
    </row>
    <row r="281" spans="6:6" ht="12.95" customHeight="1">
      <c r="F281" s="6"/>
    </row>
    <row r="282" spans="6:6" ht="12.95" customHeight="1">
      <c r="F282" s="6"/>
    </row>
    <row r="283" spans="6:6" ht="12.95" customHeight="1">
      <c r="F283" s="6"/>
    </row>
    <row r="284" spans="6:6" ht="12.95" customHeight="1">
      <c r="F284" s="6"/>
    </row>
    <row r="285" spans="6:6" ht="12.95" customHeight="1">
      <c r="F285" s="6"/>
    </row>
    <row r="286" spans="6:6" ht="12.95" customHeight="1">
      <c r="F286" s="6"/>
    </row>
    <row r="287" spans="6:6" ht="12.95" customHeight="1">
      <c r="F287" s="6"/>
    </row>
    <row r="288" spans="6:6" ht="12.95" customHeight="1">
      <c r="F288" s="6"/>
    </row>
    <row r="289" spans="6:6" ht="12.95" customHeight="1">
      <c r="F289" s="6"/>
    </row>
    <row r="290" spans="6:6" ht="12.95" customHeight="1">
      <c r="F290" s="6"/>
    </row>
    <row r="291" spans="6:6" ht="12.95" customHeight="1">
      <c r="F291" s="6"/>
    </row>
    <row r="292" spans="6:6" ht="12.95" customHeight="1">
      <c r="F292" s="6"/>
    </row>
    <row r="293" spans="6:6" ht="12.95" customHeight="1">
      <c r="F293" s="6"/>
    </row>
    <row r="294" spans="6:6" ht="12.95" customHeight="1">
      <c r="F294" s="6"/>
    </row>
    <row r="295" spans="6:6" ht="12.95" customHeight="1">
      <c r="F295" s="6"/>
    </row>
    <row r="296" spans="6:6" ht="12.95" customHeight="1">
      <c r="F296" s="6"/>
    </row>
    <row r="297" spans="6:6" ht="12.95" customHeight="1">
      <c r="F297" s="6"/>
    </row>
    <row r="298" spans="6:6" ht="12.95" customHeight="1">
      <c r="F298" s="6"/>
    </row>
    <row r="299" spans="6:6" ht="12.95" customHeight="1">
      <c r="F299" s="6"/>
    </row>
    <row r="300" spans="6:6" ht="12.95" customHeight="1">
      <c r="F300" s="6"/>
    </row>
    <row r="301" spans="6:6" ht="12.95" customHeight="1">
      <c r="F301" s="6"/>
    </row>
    <row r="302" spans="6:6" ht="12.95" customHeight="1">
      <c r="F302" s="6"/>
    </row>
    <row r="303" spans="6:6" ht="12.95" customHeight="1">
      <c r="F303" s="6"/>
    </row>
    <row r="304" spans="6:6" ht="12.95" customHeight="1">
      <c r="F304" s="6"/>
    </row>
    <row r="305" spans="6:6" ht="12.95" customHeight="1">
      <c r="F305" s="6"/>
    </row>
    <row r="306" spans="6:6" ht="12.95" customHeight="1">
      <c r="F306" s="6"/>
    </row>
    <row r="307" spans="6:6" ht="12.95" customHeight="1">
      <c r="F307" s="6"/>
    </row>
    <row r="308" spans="6:6" ht="12.95" customHeight="1">
      <c r="F308" s="6"/>
    </row>
    <row r="309" spans="6:6" ht="12.95" customHeight="1">
      <c r="F309" s="6"/>
    </row>
    <row r="310" spans="6:6" ht="12.95" customHeight="1">
      <c r="F310" s="6"/>
    </row>
    <row r="311" spans="6:6" ht="12.95" customHeight="1">
      <c r="F311" s="6"/>
    </row>
    <row r="312" spans="6:6" ht="12.95" customHeight="1">
      <c r="F312" s="6"/>
    </row>
    <row r="313" spans="6:6" ht="12.95" customHeight="1">
      <c r="F313" s="6"/>
    </row>
    <row r="314" spans="6:6" ht="12.95" customHeight="1">
      <c r="F314" s="6"/>
    </row>
    <row r="315" spans="6:6" ht="12.95" customHeight="1">
      <c r="F315" s="6"/>
    </row>
    <row r="316" spans="6:6" ht="12.95" customHeight="1">
      <c r="F316" s="6"/>
    </row>
    <row r="317" spans="6:6" ht="12.95" customHeight="1">
      <c r="F317" s="6"/>
    </row>
    <row r="318" spans="6:6" ht="12.95" customHeight="1">
      <c r="F318" s="6"/>
    </row>
    <row r="319" spans="6:6" ht="12.95" customHeight="1">
      <c r="F319" s="6"/>
    </row>
    <row r="320" spans="6:6" ht="12.95" customHeight="1">
      <c r="F320" s="6"/>
    </row>
    <row r="321" spans="6:6" ht="12.95" customHeight="1">
      <c r="F321" s="6"/>
    </row>
    <row r="322" spans="6:6" ht="12.95" customHeight="1">
      <c r="F322" s="6"/>
    </row>
    <row r="323" spans="6:6" ht="12.95" customHeight="1">
      <c r="F323" s="6"/>
    </row>
    <row r="324" spans="6:6" ht="12.95" customHeight="1">
      <c r="F324" s="6"/>
    </row>
    <row r="325" spans="6:6" ht="12.95" customHeight="1">
      <c r="F325" s="6"/>
    </row>
    <row r="326" spans="6:6" ht="12.95" customHeight="1">
      <c r="F326" s="6"/>
    </row>
    <row r="327" spans="6:6" ht="12.95" customHeight="1">
      <c r="F327" s="6"/>
    </row>
    <row r="328" spans="6:6" ht="12.95" customHeight="1">
      <c r="F328" s="6"/>
    </row>
    <row r="329" spans="6:6" ht="12.95" customHeight="1">
      <c r="F329" s="6"/>
    </row>
    <row r="330" spans="6:6" ht="12.95" customHeight="1">
      <c r="F330" s="6"/>
    </row>
    <row r="331" spans="6:6" ht="12.95" customHeight="1">
      <c r="F331" s="6"/>
    </row>
    <row r="332" spans="6:6" ht="12.95" customHeight="1">
      <c r="F332" s="6"/>
    </row>
    <row r="333" spans="6:6" ht="12.95" customHeight="1">
      <c r="F333" s="6"/>
    </row>
    <row r="334" spans="6:6" ht="12.95" customHeight="1">
      <c r="F334" s="6"/>
    </row>
    <row r="335" spans="6:6" ht="12.95" customHeight="1">
      <c r="F335" s="6"/>
    </row>
    <row r="336" spans="6:6" ht="12.95" customHeight="1">
      <c r="F336" s="6"/>
    </row>
    <row r="337" spans="6:6" ht="12.95" customHeight="1">
      <c r="F337" s="6"/>
    </row>
    <row r="338" spans="6:6" ht="12.95" customHeight="1">
      <c r="F338" s="6"/>
    </row>
    <row r="339" spans="6:6" ht="12.95" customHeight="1">
      <c r="F339" s="6"/>
    </row>
    <row r="340" spans="6:6" ht="12.95" customHeight="1">
      <c r="F340" s="6"/>
    </row>
    <row r="341" spans="6:6" ht="12.95" customHeight="1">
      <c r="F341" s="6"/>
    </row>
    <row r="342" spans="6:6" ht="12.95" customHeight="1">
      <c r="F342" s="6"/>
    </row>
    <row r="343" spans="6:6" ht="12.95" customHeight="1">
      <c r="F343" s="6"/>
    </row>
    <row r="344" spans="6:6" ht="12.95" customHeight="1">
      <c r="F344" s="6"/>
    </row>
    <row r="345" spans="6:6" ht="12.95" customHeight="1">
      <c r="F345" s="6"/>
    </row>
    <row r="346" spans="6:6" ht="12.95" customHeight="1">
      <c r="F346" s="6"/>
    </row>
    <row r="347" spans="6:6" ht="12.95" customHeight="1">
      <c r="F347" s="6"/>
    </row>
    <row r="348" spans="6:6" ht="12.95" customHeight="1">
      <c r="F348" s="6"/>
    </row>
    <row r="349" spans="6:6" ht="12.95" customHeight="1">
      <c r="F349" s="6"/>
    </row>
    <row r="350" spans="6:6" ht="12.95" customHeight="1">
      <c r="F350" s="6"/>
    </row>
  </sheetData>
  <mergeCells count="3">
    <mergeCell ref="F4:H4"/>
    <mergeCell ref="F6:H6"/>
    <mergeCell ref="F7:H7"/>
  </mergeCells>
  <phoneticPr fontId="64" type="noConversion"/>
  <pageMargins left="0.75" right="0.25" top="0.75" bottom="0.5" header="0.5" footer="0.25"/>
  <pageSetup paperSize="9" orientation="portrait" r:id="rId1"/>
  <headerFooter alignWithMargins="0">
    <oddFooter>&amp;C5 of 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H54"/>
  <sheetViews>
    <sheetView view="pageBreakPreview" topLeftCell="A44" zoomScaleSheetLayoutView="100" workbookViewId="0">
      <selection activeCell="C46" sqref="C46"/>
    </sheetView>
  </sheetViews>
  <sheetFormatPr defaultRowHeight="15" customHeight="1"/>
  <cols>
    <col min="1" max="1" width="5.125" style="114" customWidth="1"/>
    <col min="2" max="2" width="3.625" style="115" customWidth="1"/>
    <col min="3" max="3" width="37.875" style="72" customWidth="1"/>
    <col min="4" max="5" width="5.625" style="83" customWidth="1"/>
    <col min="6" max="6" width="12.375" style="72" customWidth="1"/>
    <col min="7" max="7" width="1.25" style="72" customWidth="1"/>
    <col min="8" max="8" width="12.375" style="72" customWidth="1"/>
    <col min="9" max="16384" width="9" style="72"/>
  </cols>
  <sheetData>
    <row r="1" spans="1:8" ht="15" customHeight="1">
      <c r="A1" s="80" t="s">
        <v>31</v>
      </c>
      <c r="B1" s="129"/>
      <c r="C1" s="129"/>
      <c r="D1" s="129"/>
      <c r="E1" s="129"/>
      <c r="F1" s="110"/>
      <c r="G1" s="110"/>
      <c r="H1" s="110"/>
    </row>
    <row r="2" spans="1:8" ht="15" customHeight="1">
      <c r="A2" s="308" t="s">
        <v>240</v>
      </c>
      <c r="B2" s="129"/>
      <c r="C2" s="129"/>
      <c r="D2" s="129"/>
      <c r="E2" s="129"/>
      <c r="F2" s="70"/>
      <c r="G2" s="70"/>
      <c r="H2" s="70"/>
    </row>
    <row r="3" spans="1:8" ht="15" customHeight="1">
      <c r="A3" s="435" t="s">
        <v>230</v>
      </c>
      <c r="B3" s="107"/>
      <c r="C3" s="107"/>
      <c r="D3" s="107"/>
      <c r="E3" s="107"/>
      <c r="F3" s="107"/>
      <c r="G3" s="107"/>
      <c r="H3" s="107"/>
    </row>
    <row r="4" spans="1:8" ht="15" customHeight="1">
      <c r="A4" s="108"/>
      <c r="B4" s="107"/>
      <c r="C4" s="107"/>
      <c r="D4" s="107"/>
      <c r="E4" s="107"/>
      <c r="F4" s="107"/>
      <c r="G4" s="107"/>
      <c r="H4" s="107"/>
    </row>
    <row r="5" spans="1:8" ht="15" customHeight="1">
      <c r="A5" s="356">
        <v>1</v>
      </c>
      <c r="B5" s="108" t="s">
        <v>0</v>
      </c>
      <c r="C5" s="129"/>
      <c r="D5" s="112"/>
      <c r="E5" s="112"/>
      <c r="F5" s="110"/>
      <c r="G5" s="110"/>
      <c r="H5" s="110"/>
    </row>
    <row r="6" spans="1:8" ht="15" customHeight="1">
      <c r="A6" s="73"/>
      <c r="B6" s="108"/>
      <c r="C6" s="129"/>
      <c r="D6" s="112"/>
      <c r="E6" s="112"/>
      <c r="F6" s="110"/>
      <c r="G6" s="110"/>
      <c r="H6" s="110"/>
    </row>
    <row r="7" spans="1:8" ht="15" customHeight="1">
      <c r="A7" s="356">
        <v>1.1000000000000001</v>
      </c>
      <c r="B7" s="461" t="s">
        <v>117</v>
      </c>
      <c r="C7" s="462"/>
      <c r="D7" s="462"/>
      <c r="E7" s="462"/>
      <c r="F7" s="462"/>
      <c r="G7" s="462"/>
      <c r="H7" s="462"/>
    </row>
    <row r="8" spans="1:8" ht="15" customHeight="1">
      <c r="A8" s="137"/>
      <c r="B8" s="461"/>
      <c r="C8" s="462"/>
      <c r="D8" s="462"/>
      <c r="E8" s="462"/>
      <c r="F8" s="462"/>
      <c r="G8" s="462"/>
      <c r="H8" s="462"/>
    </row>
    <row r="9" spans="1:8" ht="15" customHeight="1">
      <c r="A9" s="137"/>
      <c r="B9" s="461"/>
      <c r="C9" s="462"/>
      <c r="D9" s="462"/>
      <c r="E9" s="462"/>
      <c r="F9" s="462"/>
      <c r="G9" s="462"/>
      <c r="H9" s="462"/>
    </row>
    <row r="10" spans="1:8" ht="15" customHeight="1">
      <c r="A10" s="137"/>
      <c r="B10" s="461"/>
      <c r="C10" s="462"/>
      <c r="D10" s="462"/>
      <c r="E10" s="462"/>
      <c r="F10" s="462"/>
      <c r="G10" s="462"/>
      <c r="H10" s="462"/>
    </row>
    <row r="11" spans="1:8" ht="15" customHeight="1">
      <c r="A11" s="74"/>
      <c r="B11" s="130"/>
      <c r="C11" s="110"/>
      <c r="D11" s="112"/>
      <c r="E11" s="112"/>
      <c r="F11" s="110"/>
      <c r="G11" s="110"/>
      <c r="H11" s="110"/>
    </row>
    <row r="12" spans="1:8" ht="15" customHeight="1">
      <c r="A12" s="356">
        <v>1.2</v>
      </c>
      <c r="B12" s="460" t="s">
        <v>89</v>
      </c>
      <c r="C12" s="460"/>
      <c r="D12" s="460"/>
      <c r="E12" s="460"/>
      <c r="F12" s="460"/>
      <c r="G12" s="460"/>
      <c r="H12" s="460"/>
    </row>
    <row r="13" spans="1:8" ht="15" customHeight="1">
      <c r="A13" s="74"/>
      <c r="B13" s="460"/>
      <c r="C13" s="460"/>
      <c r="D13" s="460"/>
      <c r="E13" s="460"/>
      <c r="F13" s="460"/>
      <c r="G13" s="460"/>
      <c r="H13" s="460"/>
    </row>
    <row r="14" spans="1:8" ht="15" customHeight="1">
      <c r="A14" s="74"/>
      <c r="B14" s="460"/>
      <c r="C14" s="460"/>
      <c r="D14" s="460"/>
      <c r="E14" s="460"/>
      <c r="F14" s="460"/>
      <c r="G14" s="460"/>
      <c r="H14" s="460"/>
    </row>
    <row r="15" spans="1:8" ht="6" customHeight="1">
      <c r="A15" s="74"/>
      <c r="B15" s="460"/>
      <c r="C15" s="460"/>
      <c r="D15" s="460"/>
      <c r="E15" s="460"/>
      <c r="F15" s="460"/>
      <c r="G15" s="460"/>
      <c r="H15" s="460"/>
    </row>
    <row r="16" spans="1:8" ht="15" customHeight="1">
      <c r="A16" s="74"/>
      <c r="B16" s="130"/>
      <c r="C16" s="110"/>
      <c r="D16" s="112"/>
      <c r="E16" s="112"/>
      <c r="F16" s="110"/>
      <c r="G16" s="110"/>
      <c r="H16" s="110"/>
    </row>
    <row r="17" spans="1:8" ht="15" customHeight="1">
      <c r="A17" s="356">
        <v>1.3</v>
      </c>
      <c r="B17" s="460" t="s">
        <v>182</v>
      </c>
      <c r="C17" s="460"/>
      <c r="D17" s="460"/>
      <c r="E17" s="460"/>
      <c r="F17" s="460"/>
      <c r="G17" s="460"/>
      <c r="H17" s="460"/>
    </row>
    <row r="18" spans="1:8" ht="15" customHeight="1">
      <c r="A18" s="74"/>
      <c r="B18" s="460"/>
      <c r="C18" s="460"/>
      <c r="D18" s="460"/>
      <c r="E18" s="460"/>
      <c r="F18" s="460"/>
      <c r="G18" s="460"/>
      <c r="H18" s="460"/>
    </row>
    <row r="19" spans="1:8" ht="15" customHeight="1">
      <c r="A19" s="74"/>
      <c r="B19" s="463"/>
      <c r="C19" s="463"/>
      <c r="D19" s="463"/>
      <c r="E19" s="463"/>
      <c r="F19" s="463"/>
      <c r="G19" s="463"/>
      <c r="H19" s="463"/>
    </row>
    <row r="20" spans="1:8" ht="5.25" customHeight="1">
      <c r="A20" s="74"/>
      <c r="B20" s="463"/>
      <c r="C20" s="463"/>
      <c r="D20" s="463"/>
      <c r="E20" s="463"/>
      <c r="F20" s="463"/>
      <c r="G20" s="463"/>
      <c r="H20" s="463"/>
    </row>
    <row r="21" spans="1:8" ht="15" customHeight="1">
      <c r="A21" s="74"/>
      <c r="B21" s="186"/>
      <c r="C21" s="186"/>
      <c r="D21" s="186"/>
      <c r="E21" s="186"/>
      <c r="F21" s="186"/>
      <c r="G21" s="186"/>
      <c r="H21" s="186"/>
    </row>
    <row r="22" spans="1:8" ht="15" customHeight="1">
      <c r="A22" s="356">
        <v>1.4</v>
      </c>
      <c r="B22" s="461" t="s">
        <v>194</v>
      </c>
      <c r="C22" s="462"/>
      <c r="D22" s="462"/>
      <c r="E22" s="462"/>
      <c r="F22" s="462"/>
      <c r="G22" s="462"/>
      <c r="H22" s="462"/>
    </row>
    <row r="23" spans="1:8" ht="11.25" customHeight="1">
      <c r="A23" s="73"/>
      <c r="B23" s="462"/>
      <c r="C23" s="462"/>
      <c r="D23" s="462"/>
      <c r="E23" s="462"/>
      <c r="F23" s="462"/>
      <c r="G23" s="462"/>
      <c r="H23" s="462"/>
    </row>
    <row r="24" spans="1:8" ht="15" customHeight="1">
      <c r="A24" s="74"/>
      <c r="B24" s="186"/>
      <c r="C24" s="186"/>
      <c r="D24" s="186"/>
      <c r="E24" s="186"/>
      <c r="F24" s="186"/>
      <c r="G24" s="186"/>
      <c r="H24" s="186"/>
    </row>
    <row r="25" spans="1:8" ht="15" customHeight="1">
      <c r="A25" s="356">
        <v>1.5</v>
      </c>
      <c r="B25" s="460" t="s">
        <v>102</v>
      </c>
      <c r="C25" s="460"/>
      <c r="D25" s="460"/>
      <c r="E25" s="460"/>
      <c r="F25" s="460"/>
      <c r="G25" s="460"/>
      <c r="H25" s="460"/>
    </row>
    <row r="26" spans="1:8" ht="15" customHeight="1">
      <c r="A26" s="74"/>
      <c r="B26" s="460"/>
      <c r="C26" s="460"/>
      <c r="D26" s="460"/>
      <c r="E26" s="460"/>
      <c r="F26" s="460"/>
      <c r="G26" s="460"/>
      <c r="H26" s="460"/>
    </row>
    <row r="27" spans="1:8" ht="15" customHeight="1">
      <c r="A27" s="74"/>
      <c r="B27" s="460"/>
      <c r="C27" s="460"/>
      <c r="D27" s="460"/>
      <c r="E27" s="460"/>
      <c r="F27" s="460"/>
      <c r="G27" s="460"/>
      <c r="H27" s="460"/>
    </row>
    <row r="28" spans="1:8" ht="15" customHeight="1">
      <c r="A28" s="74"/>
      <c r="B28" s="460"/>
      <c r="C28" s="460"/>
      <c r="D28" s="460"/>
      <c r="E28" s="460"/>
      <c r="F28" s="460"/>
      <c r="G28" s="460"/>
      <c r="H28" s="460"/>
    </row>
    <row r="29" spans="1:8" ht="4.5" customHeight="1">
      <c r="A29" s="74"/>
      <c r="B29" s="460"/>
      <c r="C29" s="460"/>
      <c r="D29" s="460"/>
      <c r="E29" s="460"/>
      <c r="F29" s="460"/>
      <c r="G29" s="460"/>
      <c r="H29" s="460"/>
    </row>
    <row r="30" spans="1:8" ht="15" customHeight="1">
      <c r="A30" s="74"/>
      <c r="B30" s="355"/>
      <c r="C30" s="460"/>
      <c r="D30" s="460"/>
      <c r="E30" s="355"/>
      <c r="F30" s="355"/>
      <c r="G30" s="355"/>
      <c r="H30" s="355"/>
    </row>
    <row r="31" spans="1:8" ht="15" customHeight="1">
      <c r="A31" s="74"/>
      <c r="B31" s="111" t="s">
        <v>90</v>
      </c>
      <c r="C31" s="460" t="s">
        <v>1</v>
      </c>
      <c r="D31" s="460"/>
      <c r="E31" s="355"/>
      <c r="F31" s="355"/>
      <c r="G31" s="355"/>
      <c r="H31" s="355"/>
    </row>
    <row r="32" spans="1:8" ht="15" customHeight="1">
      <c r="A32" s="74"/>
      <c r="B32" s="111" t="s">
        <v>90</v>
      </c>
      <c r="C32" s="460" t="s">
        <v>2</v>
      </c>
      <c r="D32" s="460"/>
      <c r="E32" s="355"/>
      <c r="F32" s="355"/>
      <c r="G32" s="355"/>
      <c r="H32" s="355"/>
    </row>
    <row r="33" spans="1:8" ht="15" customHeight="1">
      <c r="A33" s="74"/>
      <c r="B33" s="111" t="s">
        <v>90</v>
      </c>
      <c r="C33" s="460" t="s">
        <v>3</v>
      </c>
      <c r="D33" s="460"/>
      <c r="E33" s="355"/>
      <c r="F33" s="355"/>
      <c r="G33" s="355"/>
      <c r="H33" s="355"/>
    </row>
    <row r="34" spans="1:8" ht="15" customHeight="1">
      <c r="A34" s="74"/>
      <c r="B34" s="111" t="s">
        <v>90</v>
      </c>
      <c r="C34" s="460" t="s">
        <v>4</v>
      </c>
      <c r="D34" s="460"/>
      <c r="E34" s="355"/>
      <c r="F34" s="355"/>
      <c r="G34" s="355"/>
      <c r="H34" s="355"/>
    </row>
    <row r="35" spans="1:8" ht="15" customHeight="1">
      <c r="A35" s="74"/>
      <c r="B35" s="111" t="s">
        <v>90</v>
      </c>
      <c r="C35" s="460" t="s">
        <v>5</v>
      </c>
      <c r="D35" s="460"/>
      <c r="E35" s="355"/>
      <c r="F35" s="355"/>
      <c r="G35" s="355"/>
      <c r="H35" s="355"/>
    </row>
    <row r="36" spans="1:8" ht="15" customHeight="1">
      <c r="A36" s="74"/>
      <c r="B36" s="111" t="s">
        <v>90</v>
      </c>
      <c r="C36" s="460" t="s">
        <v>6</v>
      </c>
      <c r="D36" s="460"/>
      <c r="E36" s="355"/>
      <c r="F36" s="355"/>
      <c r="G36" s="355"/>
      <c r="H36" s="355"/>
    </row>
    <row r="37" spans="1:8" ht="15" customHeight="1">
      <c r="A37" s="74"/>
      <c r="B37" s="111" t="s">
        <v>90</v>
      </c>
      <c r="C37" s="460" t="s">
        <v>7</v>
      </c>
      <c r="D37" s="460"/>
      <c r="E37" s="355"/>
      <c r="F37" s="355"/>
      <c r="G37" s="355"/>
      <c r="H37" s="355"/>
    </row>
    <row r="38" spans="1:8" ht="15" customHeight="1">
      <c r="A38" s="74"/>
      <c r="B38" s="111" t="s">
        <v>90</v>
      </c>
      <c r="C38" s="460" t="s">
        <v>8</v>
      </c>
      <c r="D38" s="460"/>
      <c r="E38" s="355"/>
      <c r="F38" s="355"/>
      <c r="G38" s="355"/>
      <c r="H38" s="355"/>
    </row>
    <row r="39" spans="1:8" s="70" customFormat="1" ht="15" customHeight="1">
      <c r="A39" s="137"/>
      <c r="B39" s="107"/>
      <c r="C39" s="131"/>
      <c r="D39" s="131"/>
      <c r="E39" s="131"/>
      <c r="F39" s="110"/>
      <c r="G39" s="110"/>
      <c r="H39" s="110"/>
    </row>
    <row r="40" spans="1:8" s="70" customFormat="1" ht="15" customHeight="1">
      <c r="A40" s="378">
        <v>1.6</v>
      </c>
      <c r="B40" s="460" t="s">
        <v>156</v>
      </c>
      <c r="C40" s="460"/>
      <c r="D40" s="460"/>
      <c r="E40" s="460"/>
      <c r="F40" s="460"/>
      <c r="G40" s="460"/>
      <c r="H40" s="460"/>
    </row>
    <row r="41" spans="1:8" s="70" customFormat="1" ht="15" customHeight="1">
      <c r="A41" s="137"/>
      <c r="B41" s="460"/>
      <c r="C41" s="460"/>
      <c r="D41" s="460"/>
      <c r="E41" s="460"/>
      <c r="F41" s="460"/>
      <c r="G41" s="460"/>
      <c r="H41" s="460"/>
    </row>
    <row r="42" spans="1:8" s="70" customFormat="1" ht="15" customHeight="1">
      <c r="A42" s="137"/>
      <c r="B42" s="107"/>
      <c r="C42" s="131"/>
      <c r="D42" s="131"/>
      <c r="E42" s="131"/>
      <c r="F42" s="110"/>
      <c r="G42" s="110"/>
      <c r="H42" s="110"/>
    </row>
    <row r="43" spans="1:8" ht="15" customHeight="1">
      <c r="A43" s="377">
        <v>2</v>
      </c>
      <c r="B43" s="194" t="s">
        <v>82</v>
      </c>
      <c r="C43" s="354"/>
      <c r="D43" s="354"/>
      <c r="E43" s="354"/>
      <c r="F43" s="354"/>
      <c r="G43" s="354"/>
      <c r="H43" s="354"/>
    </row>
    <row r="44" spans="1:8" ht="15" customHeight="1">
      <c r="A44" s="225"/>
      <c r="B44" s="229"/>
      <c r="C44" s="227"/>
      <c r="D44" s="227"/>
      <c r="E44" s="375"/>
      <c r="F44" s="228"/>
      <c r="G44" s="228"/>
      <c r="H44" s="228"/>
    </row>
    <row r="45" spans="1:8" ht="15" customHeight="1">
      <c r="A45" s="377">
        <v>2.1</v>
      </c>
      <c r="B45" s="226" t="s">
        <v>13</v>
      </c>
      <c r="C45" s="227"/>
      <c r="D45" s="227"/>
      <c r="E45" s="227"/>
      <c r="F45" s="228"/>
      <c r="G45" s="228"/>
      <c r="H45" s="228"/>
    </row>
    <row r="46" spans="1:8" ht="15" customHeight="1">
      <c r="A46" s="225"/>
      <c r="B46" s="229"/>
      <c r="C46" s="227"/>
      <c r="D46" s="227"/>
      <c r="E46" s="227"/>
      <c r="F46" s="228"/>
      <c r="G46" s="228"/>
      <c r="H46" s="228"/>
    </row>
    <row r="47" spans="1:8" ht="15" customHeight="1">
      <c r="A47" s="377" t="s">
        <v>133</v>
      </c>
      <c r="B47" s="464" t="s">
        <v>245</v>
      </c>
      <c r="C47" s="465"/>
      <c r="D47" s="465"/>
      <c r="E47" s="465"/>
      <c r="F47" s="465"/>
      <c r="G47" s="465"/>
      <c r="H47" s="465"/>
    </row>
    <row r="48" spans="1:8" ht="15" customHeight="1">
      <c r="A48" s="225"/>
      <c r="B48" s="465"/>
      <c r="C48" s="465"/>
      <c r="D48" s="465"/>
      <c r="E48" s="465"/>
      <c r="F48" s="465"/>
      <c r="G48" s="465"/>
      <c r="H48" s="465"/>
    </row>
    <row r="49" spans="1:8" ht="15" customHeight="1">
      <c r="A49" s="225" t="s">
        <v>134</v>
      </c>
      <c r="B49" s="465"/>
      <c r="C49" s="465"/>
      <c r="D49" s="465"/>
      <c r="E49" s="465"/>
      <c r="F49" s="465"/>
      <c r="G49" s="465"/>
      <c r="H49" s="465"/>
    </row>
    <row r="50" spans="1:8" ht="15" customHeight="1">
      <c r="A50" s="267"/>
      <c r="B50" s="465"/>
      <c r="C50" s="465"/>
      <c r="D50" s="465"/>
      <c r="E50" s="465"/>
      <c r="F50" s="465"/>
      <c r="G50" s="465"/>
      <c r="H50" s="465"/>
    </row>
    <row r="51" spans="1:8" ht="15" customHeight="1">
      <c r="A51" s="267"/>
      <c r="B51" s="465"/>
      <c r="C51" s="465"/>
      <c r="D51" s="465"/>
      <c r="E51" s="465"/>
      <c r="F51" s="465"/>
      <c r="G51" s="465"/>
      <c r="H51" s="465"/>
    </row>
    <row r="52" spans="1:8" ht="15" customHeight="1">
      <c r="A52" s="267"/>
      <c r="B52" s="465"/>
      <c r="C52" s="465"/>
      <c r="D52" s="465"/>
      <c r="E52" s="465"/>
      <c r="F52" s="465"/>
      <c r="G52" s="465"/>
      <c r="H52" s="465"/>
    </row>
    <row r="53" spans="1:8" ht="15" customHeight="1">
      <c r="A53" s="267"/>
      <c r="B53" s="465"/>
      <c r="C53" s="465"/>
      <c r="D53" s="465"/>
      <c r="E53" s="465"/>
      <c r="F53" s="465"/>
      <c r="G53" s="465"/>
      <c r="H53" s="465"/>
    </row>
    <row r="54" spans="1:8" ht="5.25" customHeight="1">
      <c r="A54" s="231"/>
      <c r="B54" s="465"/>
      <c r="C54" s="465"/>
      <c r="D54" s="465"/>
      <c r="E54" s="465"/>
      <c r="F54" s="465"/>
      <c r="G54" s="465"/>
      <c r="H54" s="465"/>
    </row>
  </sheetData>
  <mergeCells count="16">
    <mergeCell ref="C38:D38"/>
    <mergeCell ref="B40:H41"/>
    <mergeCell ref="B47:H54"/>
    <mergeCell ref="B7:H10"/>
    <mergeCell ref="B12:H15"/>
    <mergeCell ref="B22:H23"/>
    <mergeCell ref="B25:H29"/>
    <mergeCell ref="B17:H20"/>
    <mergeCell ref="C37:D37"/>
    <mergeCell ref="C35:D35"/>
    <mergeCell ref="C36:D36"/>
    <mergeCell ref="C30:D30"/>
    <mergeCell ref="C31:D31"/>
    <mergeCell ref="C32:D32"/>
    <mergeCell ref="C33:D33"/>
    <mergeCell ref="C34:D34"/>
  </mergeCells>
  <phoneticPr fontId="64" type="noConversion"/>
  <pageMargins left="0.75" right="0.25" top="0.75" bottom="0.5" header="0.5" footer="0.25"/>
  <pageSetup paperSize="9" scale="95" orientation="portrait" r:id="rId1"/>
  <headerFooter alignWithMargins="0">
    <oddFooter>&amp;C6 of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H43"/>
  <sheetViews>
    <sheetView view="pageBreakPreview" zoomScaleSheetLayoutView="100" workbookViewId="0">
      <selection activeCell="B2" sqref="B2:H4"/>
    </sheetView>
  </sheetViews>
  <sheetFormatPr defaultRowHeight="15" customHeight="1"/>
  <cols>
    <col min="1" max="1" width="5.125" style="114" customWidth="1"/>
    <col min="2" max="2" width="3.625" style="115" customWidth="1"/>
    <col min="3" max="3" width="37.875" style="72" customWidth="1"/>
    <col min="4" max="5" width="5.625" style="83" customWidth="1"/>
    <col min="6" max="6" width="12.375" style="72" customWidth="1"/>
    <col min="7" max="7" width="1.25" style="72" customWidth="1"/>
    <col min="8" max="8" width="12.375" style="72" customWidth="1"/>
    <col min="9" max="16384" width="9" style="72"/>
  </cols>
  <sheetData>
    <row r="1" spans="1:8" ht="15" customHeight="1">
      <c r="A1" s="231"/>
      <c r="B1" s="230"/>
      <c r="C1" s="268"/>
      <c r="D1" s="268"/>
      <c r="E1" s="268"/>
      <c r="F1" s="268"/>
      <c r="G1" s="268"/>
      <c r="H1" s="268"/>
    </row>
    <row r="2" spans="1:8" ht="15" customHeight="1">
      <c r="A2" s="377" t="s">
        <v>135</v>
      </c>
      <c r="B2" s="466" t="s">
        <v>246</v>
      </c>
      <c r="C2" s="463"/>
      <c r="D2" s="463"/>
      <c r="E2" s="463"/>
      <c r="F2" s="463"/>
      <c r="G2" s="463"/>
      <c r="H2" s="463"/>
    </row>
    <row r="3" spans="1:8" ht="15" customHeight="1">
      <c r="A3" s="225"/>
      <c r="B3" s="463"/>
      <c r="C3" s="463"/>
      <c r="D3" s="463"/>
      <c r="E3" s="463"/>
      <c r="F3" s="463"/>
      <c r="G3" s="463"/>
      <c r="H3" s="463"/>
    </row>
    <row r="4" spans="1:8" ht="9" customHeight="1">
      <c r="A4" s="225"/>
      <c r="B4" s="463"/>
      <c r="C4" s="463"/>
      <c r="D4" s="463"/>
      <c r="E4" s="463"/>
      <c r="F4" s="463"/>
      <c r="G4" s="463"/>
      <c r="H4" s="463"/>
    </row>
    <row r="5" spans="1:8" ht="15" customHeight="1">
      <c r="A5" s="152"/>
      <c r="B5" s="354"/>
      <c r="C5" s="354"/>
      <c r="D5" s="354"/>
      <c r="E5" s="354"/>
      <c r="F5" s="354"/>
      <c r="G5" s="354"/>
      <c r="H5" s="354"/>
    </row>
    <row r="6" spans="1:8" ht="15" customHeight="1">
      <c r="A6" s="377" t="s">
        <v>136</v>
      </c>
      <c r="B6" s="466" t="s">
        <v>168</v>
      </c>
      <c r="C6" s="463"/>
      <c r="D6" s="463"/>
      <c r="E6" s="463"/>
      <c r="F6" s="463"/>
      <c r="G6" s="463"/>
      <c r="H6" s="463"/>
    </row>
    <row r="7" spans="1:8" ht="11.25" customHeight="1">
      <c r="A7" s="231"/>
      <c r="B7" s="463"/>
      <c r="C7" s="463"/>
      <c r="D7" s="463"/>
      <c r="E7" s="463"/>
      <c r="F7" s="463"/>
      <c r="G7" s="463"/>
      <c r="H7" s="463"/>
    </row>
    <row r="9" spans="1:8" ht="15" customHeight="1">
      <c r="A9" s="376" t="s">
        <v>169</v>
      </c>
      <c r="B9" s="226" t="s">
        <v>170</v>
      </c>
      <c r="C9" s="227"/>
      <c r="D9" s="227"/>
      <c r="E9" s="227"/>
      <c r="F9" s="228"/>
      <c r="G9" s="228"/>
      <c r="H9" s="228"/>
    </row>
    <row r="10" spans="1:8" s="82" customFormat="1" ht="15" customHeight="1"/>
    <row r="11" spans="1:8" s="82" customFormat="1" ht="15" customHeight="1">
      <c r="A11" s="219">
        <v>3.1</v>
      </c>
      <c r="B11" s="473" t="s">
        <v>278</v>
      </c>
      <c r="C11" s="463"/>
      <c r="D11" s="463"/>
      <c r="E11" s="463"/>
      <c r="F11" s="463"/>
      <c r="G11" s="463"/>
      <c r="H11" s="463"/>
    </row>
    <row r="12" spans="1:8" s="82" customFormat="1" ht="15" customHeight="1">
      <c r="B12" s="463"/>
      <c r="C12" s="463"/>
      <c r="D12" s="463"/>
      <c r="E12" s="463"/>
      <c r="F12" s="463"/>
      <c r="G12" s="463"/>
      <c r="H12" s="463"/>
    </row>
    <row r="13" spans="1:8" s="82" customFormat="1" ht="15" customHeight="1">
      <c r="B13" s="463"/>
      <c r="C13" s="463"/>
      <c r="D13" s="463"/>
      <c r="E13" s="463"/>
      <c r="F13" s="463"/>
      <c r="G13" s="463"/>
      <c r="H13" s="463"/>
    </row>
    <row r="14" spans="1:8" s="82" customFormat="1" ht="15" customHeight="1">
      <c r="B14" s="354"/>
      <c r="C14" s="354"/>
      <c r="D14" s="354"/>
      <c r="E14" s="354"/>
      <c r="F14" s="354"/>
      <c r="G14" s="354"/>
      <c r="H14" s="354"/>
    </row>
    <row r="15" spans="1:8" s="82" customFormat="1" ht="15" customHeight="1">
      <c r="A15" s="219">
        <v>3.2</v>
      </c>
      <c r="B15" s="474" t="s">
        <v>289</v>
      </c>
      <c r="C15" s="470"/>
      <c r="D15" s="470"/>
      <c r="E15" s="470"/>
      <c r="F15" s="470"/>
      <c r="G15" s="470"/>
      <c r="H15" s="470"/>
    </row>
    <row r="16" spans="1:8" ht="15" customHeight="1">
      <c r="B16" s="470"/>
      <c r="C16" s="470"/>
      <c r="D16" s="470"/>
      <c r="E16" s="470"/>
      <c r="F16" s="470"/>
      <c r="G16" s="470"/>
      <c r="H16" s="470"/>
    </row>
    <row r="17" spans="1:8" ht="15" customHeight="1">
      <c r="B17" s="470"/>
      <c r="C17" s="470"/>
      <c r="D17" s="470"/>
      <c r="E17" s="470"/>
      <c r="F17" s="470"/>
      <c r="G17" s="470"/>
      <c r="H17" s="470"/>
    </row>
    <row r="18" spans="1:8" ht="15" customHeight="1">
      <c r="B18" s="470"/>
      <c r="C18" s="470"/>
      <c r="D18" s="470"/>
      <c r="E18" s="470"/>
      <c r="F18" s="470"/>
      <c r="G18" s="470"/>
      <c r="H18" s="470"/>
    </row>
    <row r="19" spans="1:8" ht="15" customHeight="1">
      <c r="B19" s="470"/>
      <c r="C19" s="470"/>
      <c r="D19" s="470"/>
      <c r="E19" s="470"/>
      <c r="F19" s="470"/>
      <c r="G19" s="470"/>
      <c r="H19" s="470"/>
    </row>
    <row r="20" spans="1:8" ht="15" customHeight="1">
      <c r="B20" s="354"/>
      <c r="C20" s="354"/>
      <c r="D20" s="354"/>
      <c r="E20" s="354"/>
      <c r="F20" s="354"/>
      <c r="G20" s="354"/>
      <c r="H20" s="354"/>
    </row>
    <row r="21" spans="1:8" ht="15" customHeight="1">
      <c r="A21" s="379">
        <v>4</v>
      </c>
      <c r="B21" s="226" t="s">
        <v>214</v>
      </c>
      <c r="C21" s="227"/>
      <c r="D21" s="227"/>
      <c r="E21" s="375"/>
      <c r="F21" s="228"/>
      <c r="G21" s="228"/>
      <c r="H21" s="228"/>
    </row>
    <row r="22" spans="1:8" ht="15" customHeight="1">
      <c r="B22" s="226"/>
      <c r="C22" s="227"/>
      <c r="D22" s="227"/>
      <c r="E22" s="375"/>
      <c r="F22" s="228"/>
      <c r="G22" s="228"/>
      <c r="H22" s="228"/>
    </row>
    <row r="23" spans="1:8" ht="15" customHeight="1">
      <c r="B23" s="471" t="s">
        <v>171</v>
      </c>
      <c r="C23" s="463"/>
      <c r="D23" s="463"/>
      <c r="E23" s="463"/>
      <c r="F23" s="463"/>
      <c r="G23" s="463"/>
      <c r="H23" s="463"/>
    </row>
    <row r="24" spans="1:8" ht="15" customHeight="1">
      <c r="B24" s="463"/>
      <c r="C24" s="463"/>
      <c r="D24" s="463"/>
      <c r="E24" s="463"/>
      <c r="F24" s="463"/>
      <c r="G24" s="463"/>
      <c r="H24" s="463"/>
    </row>
    <row r="25" spans="1:8" ht="6.75" customHeight="1">
      <c r="B25" s="463"/>
      <c r="C25" s="463"/>
      <c r="D25" s="463"/>
      <c r="E25" s="463"/>
      <c r="F25" s="463"/>
      <c r="G25" s="463"/>
      <c r="H25" s="463"/>
    </row>
    <row r="26" spans="1:8" ht="15" customHeight="1">
      <c r="B26" s="345"/>
      <c r="C26" s="227"/>
      <c r="D26" s="227"/>
      <c r="E26" s="375"/>
      <c r="F26" s="228"/>
      <c r="G26" s="228"/>
      <c r="H26" s="228"/>
    </row>
    <row r="27" spans="1:8" ht="15" customHeight="1">
      <c r="B27" s="471" t="s">
        <v>257</v>
      </c>
      <c r="C27" s="463"/>
      <c r="D27" s="463"/>
      <c r="E27" s="463"/>
      <c r="F27" s="463"/>
      <c r="G27" s="463"/>
      <c r="H27" s="463"/>
    </row>
    <row r="28" spans="1:8" ht="15" customHeight="1">
      <c r="B28" s="463"/>
      <c r="C28" s="463"/>
      <c r="D28" s="463"/>
      <c r="E28" s="463"/>
      <c r="F28" s="463"/>
      <c r="G28" s="463"/>
      <c r="H28" s="463"/>
    </row>
    <row r="29" spans="1:8" ht="6.75" customHeight="1">
      <c r="B29" s="463"/>
      <c r="C29" s="463"/>
      <c r="D29" s="463"/>
      <c r="E29" s="463"/>
      <c r="F29" s="463"/>
      <c r="G29" s="463"/>
      <c r="H29" s="463"/>
    </row>
    <row r="30" spans="1:8" ht="15" customHeight="1">
      <c r="B30" s="354"/>
      <c r="C30" s="354"/>
      <c r="D30" s="354"/>
      <c r="E30" s="354"/>
      <c r="F30" s="354"/>
      <c r="G30" s="354"/>
      <c r="H30" s="354"/>
    </row>
    <row r="31" spans="1:8" ht="15" customHeight="1">
      <c r="B31" s="463" t="s">
        <v>256</v>
      </c>
      <c r="C31" s="463"/>
      <c r="D31" s="463"/>
      <c r="E31" s="463"/>
      <c r="F31" s="463"/>
      <c r="G31" s="463"/>
      <c r="H31" s="463"/>
    </row>
    <row r="32" spans="1:8" ht="13.5" customHeight="1">
      <c r="B32" s="463"/>
      <c r="C32" s="463"/>
      <c r="D32" s="463"/>
      <c r="E32" s="463"/>
      <c r="F32" s="463"/>
      <c r="G32" s="463"/>
      <c r="H32" s="463"/>
    </row>
    <row r="33" spans="1:8" ht="15" customHeight="1">
      <c r="F33" s="467" t="s">
        <v>227</v>
      </c>
      <c r="G33" s="427"/>
      <c r="H33" s="426" t="s">
        <v>247</v>
      </c>
    </row>
    <row r="34" spans="1:8" ht="15" customHeight="1">
      <c r="F34" s="468"/>
      <c r="G34" s="427"/>
      <c r="H34" s="426" t="s">
        <v>197</v>
      </c>
    </row>
    <row r="35" spans="1:8" ht="15" customHeight="1">
      <c r="A35" s="72"/>
      <c r="B35" s="72"/>
      <c r="E35" s="269" t="s">
        <v>32</v>
      </c>
      <c r="F35" s="192" t="s">
        <v>69</v>
      </c>
      <c r="G35" s="236"/>
      <c r="H35" s="192" t="s">
        <v>70</v>
      </c>
    </row>
    <row r="36" spans="1:8" ht="15" customHeight="1">
      <c r="A36" s="383">
        <v>5</v>
      </c>
      <c r="B36" s="207" t="s">
        <v>68</v>
      </c>
      <c r="F36" s="472" t="s">
        <v>14</v>
      </c>
      <c r="G36" s="472"/>
      <c r="H36" s="472"/>
    </row>
    <row r="37" spans="1:8" ht="15" customHeight="1">
      <c r="A37" s="270"/>
      <c r="B37" s="230"/>
      <c r="F37" s="230"/>
      <c r="G37" s="230"/>
      <c r="H37" s="230"/>
    </row>
    <row r="38" spans="1:8" ht="15" customHeight="1">
      <c r="A38" s="270"/>
      <c r="B38" s="208" t="s">
        <v>172</v>
      </c>
      <c r="F38" s="209">
        <v>32</v>
      </c>
      <c r="G38" s="271"/>
      <c r="H38" s="209">
        <v>72</v>
      </c>
    </row>
    <row r="39" spans="1:8" ht="15" customHeight="1">
      <c r="A39" s="270"/>
      <c r="B39" s="208" t="s">
        <v>173</v>
      </c>
      <c r="E39" s="272">
        <v>5.0999999999999996</v>
      </c>
      <c r="F39" s="209">
        <v>24947</v>
      </c>
      <c r="G39" s="271"/>
      <c r="H39" s="209">
        <v>157891</v>
      </c>
    </row>
    <row r="40" spans="1:8" ht="15" customHeight="1" thickBot="1">
      <c r="F40" s="211">
        <v>24979</v>
      </c>
      <c r="G40" s="273"/>
      <c r="H40" s="211">
        <v>157963</v>
      </c>
    </row>
    <row r="41" spans="1:8" ht="15" customHeight="1" thickTop="1"/>
    <row r="42" spans="1:8" ht="15" customHeight="1">
      <c r="A42" s="384">
        <v>5.0999999999999996</v>
      </c>
      <c r="B42" s="469" t="s">
        <v>255</v>
      </c>
      <c r="C42" s="470"/>
      <c r="D42" s="470"/>
      <c r="E42" s="470"/>
      <c r="F42" s="470"/>
      <c r="G42" s="470"/>
      <c r="H42" s="470"/>
    </row>
    <row r="43" spans="1:8" ht="15" customHeight="1">
      <c r="A43" s="231"/>
      <c r="B43" s="470"/>
      <c r="C43" s="470"/>
      <c r="D43" s="470"/>
      <c r="E43" s="470"/>
      <c r="F43" s="470"/>
      <c r="G43" s="470"/>
      <c r="H43" s="470"/>
    </row>
  </sheetData>
  <mergeCells count="10">
    <mergeCell ref="B6:H7"/>
    <mergeCell ref="B2:H4"/>
    <mergeCell ref="F33:F34"/>
    <mergeCell ref="B42:H43"/>
    <mergeCell ref="B23:H25"/>
    <mergeCell ref="B27:H29"/>
    <mergeCell ref="B31:H32"/>
    <mergeCell ref="F36:H36"/>
    <mergeCell ref="B11:H13"/>
    <mergeCell ref="B15:H19"/>
  </mergeCells>
  <pageMargins left="0.75" right="0.25" top="0.75" bottom="0.5" header="0.42" footer="0.23"/>
  <pageSetup paperSize="9" orientation="portrait" r:id="rId1"/>
  <headerFooter alignWithMargins="0">
    <oddFooter>&amp;C7 of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06"/>
  <sheetViews>
    <sheetView view="pageBreakPreview" zoomScale="115" zoomScaleSheetLayoutView="115" workbookViewId="0">
      <selection activeCell="G9" sqref="G9"/>
    </sheetView>
  </sheetViews>
  <sheetFormatPr defaultColWidth="8" defaultRowHeight="12"/>
  <cols>
    <col min="1" max="2" width="3.625" style="202" customWidth="1"/>
    <col min="3" max="3" width="21.75" style="202" customWidth="1"/>
    <col min="4" max="4" width="8.625" style="202" bestFit="1" customWidth="1"/>
    <col min="5" max="5" width="7.375" style="202" customWidth="1"/>
    <col min="6" max="6" width="6.125" style="202" customWidth="1"/>
    <col min="7" max="7" width="8" style="202" customWidth="1"/>
    <col min="8" max="8" width="8.625" style="202" bestFit="1" customWidth="1"/>
    <col min="9" max="9" width="9.625" style="202" customWidth="1"/>
    <col min="10" max="10" width="7.875" style="202" bestFit="1" customWidth="1"/>
    <col min="11" max="11" width="7.625" style="202" customWidth="1"/>
    <col min="12" max="12" width="9.375" style="202" customWidth="1"/>
    <col min="13" max="13" width="0.25" style="202" customWidth="1"/>
    <col min="14" max="14" width="9.5" style="202" customWidth="1"/>
    <col min="15" max="238" width="8" style="202"/>
    <col min="239" max="239" width="3.5" style="202" bestFit="1" customWidth="1"/>
    <col min="240" max="240" width="20.375" style="202" customWidth="1"/>
    <col min="241" max="241" width="7.25" style="202" bestFit="1" customWidth="1"/>
    <col min="242" max="242" width="6.5" style="202" bestFit="1" customWidth="1"/>
    <col min="243" max="243" width="7.75" style="202" customWidth="1"/>
    <col min="244" max="244" width="8.125" style="202" bestFit="1" customWidth="1"/>
    <col min="245" max="245" width="8" style="202" customWidth="1"/>
    <col min="246" max="246" width="8.375" style="202" bestFit="1" customWidth="1"/>
    <col min="247" max="247" width="9.625" style="202" bestFit="1" customWidth="1"/>
    <col min="248" max="248" width="7.5" style="202" customWidth="1"/>
    <col min="249" max="249" width="6.25" style="202" customWidth="1"/>
    <col min="250" max="250" width="0.5" style="202" customWidth="1"/>
    <col min="251" max="252" width="5.125" style="202" customWidth="1"/>
    <col min="253" max="253" width="8.25" style="202" bestFit="1" customWidth="1"/>
    <col min="254" max="254" width="9.625" style="202" bestFit="1" customWidth="1"/>
    <col min="255" max="255" width="8.75" style="202" bestFit="1" customWidth="1"/>
    <col min="256" max="256" width="8" style="202"/>
    <col min="257" max="257" width="8.75" style="202" bestFit="1" customWidth="1"/>
    <col min="258" max="494" width="8" style="202"/>
    <col min="495" max="495" width="3.5" style="202" bestFit="1" customWidth="1"/>
    <col min="496" max="496" width="20.375" style="202" customWidth="1"/>
    <col min="497" max="497" width="7.25" style="202" bestFit="1" customWidth="1"/>
    <col min="498" max="498" width="6.5" style="202" bestFit="1" customWidth="1"/>
    <col min="499" max="499" width="7.75" style="202" customWidth="1"/>
    <col min="500" max="500" width="8.125" style="202" bestFit="1" customWidth="1"/>
    <col min="501" max="501" width="8" style="202" customWidth="1"/>
    <col min="502" max="502" width="8.375" style="202" bestFit="1" customWidth="1"/>
    <col min="503" max="503" width="9.625" style="202" bestFit="1" customWidth="1"/>
    <col min="504" max="504" width="7.5" style="202" customWidth="1"/>
    <col min="505" max="505" width="6.25" style="202" customWidth="1"/>
    <col min="506" max="506" width="0.5" style="202" customWidth="1"/>
    <col min="507" max="508" width="5.125" style="202" customWidth="1"/>
    <col min="509" max="509" width="8.25" style="202" bestFit="1" customWidth="1"/>
    <col min="510" max="510" width="9.625" style="202" bestFit="1" customWidth="1"/>
    <col min="511" max="511" width="8.75" style="202" bestFit="1" customWidth="1"/>
    <col min="512" max="512" width="8" style="202"/>
    <col min="513" max="513" width="8.75" style="202" bestFit="1" customWidth="1"/>
    <col min="514" max="750" width="8" style="202"/>
    <col min="751" max="751" width="3.5" style="202" bestFit="1" customWidth="1"/>
    <col min="752" max="752" width="20.375" style="202" customWidth="1"/>
    <col min="753" max="753" width="7.25" style="202" bestFit="1" customWidth="1"/>
    <col min="754" max="754" width="6.5" style="202" bestFit="1" customWidth="1"/>
    <col min="755" max="755" width="7.75" style="202" customWidth="1"/>
    <col min="756" max="756" width="8.125" style="202" bestFit="1" customWidth="1"/>
    <col min="757" max="757" width="8" style="202" customWidth="1"/>
    <col min="758" max="758" width="8.375" style="202" bestFit="1" customWidth="1"/>
    <col min="759" max="759" width="9.625" style="202" bestFit="1" customWidth="1"/>
    <col min="760" max="760" width="7.5" style="202" customWidth="1"/>
    <col min="761" max="761" width="6.25" style="202" customWidth="1"/>
    <col min="762" max="762" width="0.5" style="202" customWidth="1"/>
    <col min="763" max="764" width="5.125" style="202" customWidth="1"/>
    <col min="765" max="765" width="8.25" style="202" bestFit="1" customWidth="1"/>
    <col min="766" max="766" width="9.625" style="202" bestFit="1" customWidth="1"/>
    <col min="767" max="767" width="8.75" style="202" bestFit="1" customWidth="1"/>
    <col min="768" max="768" width="8" style="202"/>
    <col min="769" max="769" width="8.75" style="202" bestFit="1" customWidth="1"/>
    <col min="770" max="1006" width="8" style="202"/>
    <col min="1007" max="1007" width="3.5" style="202" bestFit="1" customWidth="1"/>
    <col min="1008" max="1008" width="20.375" style="202" customWidth="1"/>
    <col min="1009" max="1009" width="7.25" style="202" bestFit="1" customWidth="1"/>
    <col min="1010" max="1010" width="6.5" style="202" bestFit="1" customWidth="1"/>
    <col min="1011" max="1011" width="7.75" style="202" customWidth="1"/>
    <col min="1012" max="1012" width="8.125" style="202" bestFit="1" customWidth="1"/>
    <col min="1013" max="1013" width="8" style="202" customWidth="1"/>
    <col min="1014" max="1014" width="8.375" style="202" bestFit="1" customWidth="1"/>
    <col min="1015" max="1015" width="9.625" style="202" bestFit="1" customWidth="1"/>
    <col min="1016" max="1016" width="7.5" style="202" customWidth="1"/>
    <col min="1017" max="1017" width="6.25" style="202" customWidth="1"/>
    <col min="1018" max="1018" width="0.5" style="202" customWidth="1"/>
    <col min="1019" max="1020" width="5.125" style="202" customWidth="1"/>
    <col min="1021" max="1021" width="8.25" style="202" bestFit="1" customWidth="1"/>
    <col min="1022" max="1022" width="9.625" style="202" bestFit="1" customWidth="1"/>
    <col min="1023" max="1023" width="8.75" style="202" bestFit="1" customWidth="1"/>
    <col min="1024" max="1024" width="8" style="202"/>
    <col min="1025" max="1025" width="8.75" style="202" bestFit="1" customWidth="1"/>
    <col min="1026" max="1262" width="8" style="202"/>
    <col min="1263" max="1263" width="3.5" style="202" bestFit="1" customWidth="1"/>
    <col min="1264" max="1264" width="20.375" style="202" customWidth="1"/>
    <col min="1265" max="1265" width="7.25" style="202" bestFit="1" customWidth="1"/>
    <col min="1266" max="1266" width="6.5" style="202" bestFit="1" customWidth="1"/>
    <col min="1267" max="1267" width="7.75" style="202" customWidth="1"/>
    <col min="1268" max="1268" width="8.125" style="202" bestFit="1" customWidth="1"/>
    <col min="1269" max="1269" width="8" style="202" customWidth="1"/>
    <col min="1270" max="1270" width="8.375" style="202" bestFit="1" customWidth="1"/>
    <col min="1271" max="1271" width="9.625" style="202" bestFit="1" customWidth="1"/>
    <col min="1272" max="1272" width="7.5" style="202" customWidth="1"/>
    <col min="1273" max="1273" width="6.25" style="202" customWidth="1"/>
    <col min="1274" max="1274" width="0.5" style="202" customWidth="1"/>
    <col min="1275" max="1276" width="5.125" style="202" customWidth="1"/>
    <col min="1277" max="1277" width="8.25" style="202" bestFit="1" customWidth="1"/>
    <col min="1278" max="1278" width="9.625" style="202" bestFit="1" customWidth="1"/>
    <col min="1279" max="1279" width="8.75" style="202" bestFit="1" customWidth="1"/>
    <col min="1280" max="1280" width="8" style="202"/>
    <col min="1281" max="1281" width="8.75" style="202" bestFit="1" customWidth="1"/>
    <col min="1282" max="1518" width="8" style="202"/>
    <col min="1519" max="1519" width="3.5" style="202" bestFit="1" customWidth="1"/>
    <col min="1520" max="1520" width="20.375" style="202" customWidth="1"/>
    <col min="1521" max="1521" width="7.25" style="202" bestFit="1" customWidth="1"/>
    <col min="1522" max="1522" width="6.5" style="202" bestFit="1" customWidth="1"/>
    <col min="1523" max="1523" width="7.75" style="202" customWidth="1"/>
    <col min="1524" max="1524" width="8.125" style="202" bestFit="1" customWidth="1"/>
    <col min="1525" max="1525" width="8" style="202" customWidth="1"/>
    <col min="1526" max="1526" width="8.375" style="202" bestFit="1" customWidth="1"/>
    <col min="1527" max="1527" width="9.625" style="202" bestFit="1" customWidth="1"/>
    <col min="1528" max="1528" width="7.5" style="202" customWidth="1"/>
    <col min="1529" max="1529" width="6.25" style="202" customWidth="1"/>
    <col min="1530" max="1530" width="0.5" style="202" customWidth="1"/>
    <col min="1531" max="1532" width="5.125" style="202" customWidth="1"/>
    <col min="1533" max="1533" width="8.25" style="202" bestFit="1" customWidth="1"/>
    <col min="1534" max="1534" width="9.625" style="202" bestFit="1" customWidth="1"/>
    <col min="1535" max="1535" width="8.75" style="202" bestFit="1" customWidth="1"/>
    <col min="1536" max="1536" width="8" style="202"/>
    <col min="1537" max="1537" width="8.75" style="202" bestFit="1" customWidth="1"/>
    <col min="1538" max="1774" width="8" style="202"/>
    <col min="1775" max="1775" width="3.5" style="202" bestFit="1" customWidth="1"/>
    <col min="1776" max="1776" width="20.375" style="202" customWidth="1"/>
    <col min="1777" max="1777" width="7.25" style="202" bestFit="1" customWidth="1"/>
    <col min="1778" max="1778" width="6.5" style="202" bestFit="1" customWidth="1"/>
    <col min="1779" max="1779" width="7.75" style="202" customWidth="1"/>
    <col min="1780" max="1780" width="8.125" style="202" bestFit="1" customWidth="1"/>
    <col min="1781" max="1781" width="8" style="202" customWidth="1"/>
    <col min="1782" max="1782" width="8.375" style="202" bestFit="1" customWidth="1"/>
    <col min="1783" max="1783" width="9.625" style="202" bestFit="1" customWidth="1"/>
    <col min="1784" max="1784" width="7.5" style="202" customWidth="1"/>
    <col min="1785" max="1785" width="6.25" style="202" customWidth="1"/>
    <col min="1786" max="1786" width="0.5" style="202" customWidth="1"/>
    <col min="1787" max="1788" width="5.125" style="202" customWidth="1"/>
    <col min="1789" max="1789" width="8.25" style="202" bestFit="1" customWidth="1"/>
    <col min="1790" max="1790" width="9.625" style="202" bestFit="1" customWidth="1"/>
    <col min="1791" max="1791" width="8.75" style="202" bestFit="1" customWidth="1"/>
    <col min="1792" max="1792" width="8" style="202"/>
    <col min="1793" max="1793" width="8.75" style="202" bestFit="1" customWidth="1"/>
    <col min="1794" max="2030" width="8" style="202"/>
    <col min="2031" max="2031" width="3.5" style="202" bestFit="1" customWidth="1"/>
    <col min="2032" max="2032" width="20.375" style="202" customWidth="1"/>
    <col min="2033" max="2033" width="7.25" style="202" bestFit="1" customWidth="1"/>
    <col min="2034" max="2034" width="6.5" style="202" bestFit="1" customWidth="1"/>
    <col min="2035" max="2035" width="7.75" style="202" customWidth="1"/>
    <col min="2036" max="2036" width="8.125" style="202" bestFit="1" customWidth="1"/>
    <col min="2037" max="2037" width="8" style="202" customWidth="1"/>
    <col min="2038" max="2038" width="8.375" style="202" bestFit="1" customWidth="1"/>
    <col min="2039" max="2039" width="9.625" style="202" bestFit="1" customWidth="1"/>
    <col min="2040" max="2040" width="7.5" style="202" customWidth="1"/>
    <col min="2041" max="2041" width="6.25" style="202" customWidth="1"/>
    <col min="2042" max="2042" width="0.5" style="202" customWidth="1"/>
    <col min="2043" max="2044" width="5.125" style="202" customWidth="1"/>
    <col min="2045" max="2045" width="8.25" style="202" bestFit="1" customWidth="1"/>
    <col min="2046" max="2046" width="9.625" style="202" bestFit="1" customWidth="1"/>
    <col min="2047" max="2047" width="8.75" style="202" bestFit="1" customWidth="1"/>
    <col min="2048" max="2048" width="8" style="202"/>
    <col min="2049" max="2049" width="8.75" style="202" bestFit="1" customWidth="1"/>
    <col min="2050" max="2286" width="8" style="202"/>
    <col min="2287" max="2287" width="3.5" style="202" bestFit="1" customWidth="1"/>
    <col min="2288" max="2288" width="20.375" style="202" customWidth="1"/>
    <col min="2289" max="2289" width="7.25" style="202" bestFit="1" customWidth="1"/>
    <col min="2290" max="2290" width="6.5" style="202" bestFit="1" customWidth="1"/>
    <col min="2291" max="2291" width="7.75" style="202" customWidth="1"/>
    <col min="2292" max="2292" width="8.125" style="202" bestFit="1" customWidth="1"/>
    <col min="2293" max="2293" width="8" style="202" customWidth="1"/>
    <col min="2294" max="2294" width="8.375" style="202" bestFit="1" customWidth="1"/>
    <col min="2295" max="2295" width="9.625" style="202" bestFit="1" customWidth="1"/>
    <col min="2296" max="2296" width="7.5" style="202" customWidth="1"/>
    <col min="2297" max="2297" width="6.25" style="202" customWidth="1"/>
    <col min="2298" max="2298" width="0.5" style="202" customWidth="1"/>
    <col min="2299" max="2300" width="5.125" style="202" customWidth="1"/>
    <col min="2301" max="2301" width="8.25" style="202" bestFit="1" customWidth="1"/>
    <col min="2302" max="2302" width="9.625" style="202" bestFit="1" customWidth="1"/>
    <col min="2303" max="2303" width="8.75" style="202" bestFit="1" customWidth="1"/>
    <col min="2304" max="2304" width="8" style="202"/>
    <col min="2305" max="2305" width="8.75" style="202" bestFit="1" customWidth="1"/>
    <col min="2306" max="2542" width="8" style="202"/>
    <col min="2543" max="2543" width="3.5" style="202" bestFit="1" customWidth="1"/>
    <col min="2544" max="2544" width="20.375" style="202" customWidth="1"/>
    <col min="2545" max="2545" width="7.25" style="202" bestFit="1" customWidth="1"/>
    <col min="2546" max="2546" width="6.5" style="202" bestFit="1" customWidth="1"/>
    <col min="2547" max="2547" width="7.75" style="202" customWidth="1"/>
    <col min="2548" max="2548" width="8.125" style="202" bestFit="1" customWidth="1"/>
    <col min="2549" max="2549" width="8" style="202" customWidth="1"/>
    <col min="2550" max="2550" width="8.375" style="202" bestFit="1" customWidth="1"/>
    <col min="2551" max="2551" width="9.625" style="202" bestFit="1" customWidth="1"/>
    <col min="2552" max="2552" width="7.5" style="202" customWidth="1"/>
    <col min="2553" max="2553" width="6.25" style="202" customWidth="1"/>
    <col min="2554" max="2554" width="0.5" style="202" customWidth="1"/>
    <col min="2555" max="2556" width="5.125" style="202" customWidth="1"/>
    <col min="2557" max="2557" width="8.25" style="202" bestFit="1" customWidth="1"/>
    <col min="2558" max="2558" width="9.625" style="202" bestFit="1" customWidth="1"/>
    <col min="2559" max="2559" width="8.75" style="202" bestFit="1" customWidth="1"/>
    <col min="2560" max="2560" width="8" style="202"/>
    <col min="2561" max="2561" width="8.75" style="202" bestFit="1" customWidth="1"/>
    <col min="2562" max="2798" width="8" style="202"/>
    <col min="2799" max="2799" width="3.5" style="202" bestFit="1" customWidth="1"/>
    <col min="2800" max="2800" width="20.375" style="202" customWidth="1"/>
    <col min="2801" max="2801" width="7.25" style="202" bestFit="1" customWidth="1"/>
    <col min="2802" max="2802" width="6.5" style="202" bestFit="1" customWidth="1"/>
    <col min="2803" max="2803" width="7.75" style="202" customWidth="1"/>
    <col min="2804" max="2804" width="8.125" style="202" bestFit="1" customWidth="1"/>
    <col min="2805" max="2805" width="8" style="202" customWidth="1"/>
    <col min="2806" max="2806" width="8.375" style="202" bestFit="1" customWidth="1"/>
    <col min="2807" max="2807" width="9.625" style="202" bestFit="1" customWidth="1"/>
    <col min="2808" max="2808" width="7.5" style="202" customWidth="1"/>
    <col min="2809" max="2809" width="6.25" style="202" customWidth="1"/>
    <col min="2810" max="2810" width="0.5" style="202" customWidth="1"/>
    <col min="2811" max="2812" width="5.125" style="202" customWidth="1"/>
    <col min="2813" max="2813" width="8.25" style="202" bestFit="1" customWidth="1"/>
    <col min="2814" max="2814" width="9.625" style="202" bestFit="1" customWidth="1"/>
    <col min="2815" max="2815" width="8.75" style="202" bestFit="1" customWidth="1"/>
    <col min="2816" max="2816" width="8" style="202"/>
    <col min="2817" max="2817" width="8.75" style="202" bestFit="1" customWidth="1"/>
    <col min="2818" max="3054" width="8" style="202"/>
    <col min="3055" max="3055" width="3.5" style="202" bestFit="1" customWidth="1"/>
    <col min="3056" max="3056" width="20.375" style="202" customWidth="1"/>
    <col min="3057" max="3057" width="7.25" style="202" bestFit="1" customWidth="1"/>
    <col min="3058" max="3058" width="6.5" style="202" bestFit="1" customWidth="1"/>
    <col min="3059" max="3059" width="7.75" style="202" customWidth="1"/>
    <col min="3060" max="3060" width="8.125" style="202" bestFit="1" customWidth="1"/>
    <col min="3061" max="3061" width="8" style="202" customWidth="1"/>
    <col min="3062" max="3062" width="8.375" style="202" bestFit="1" customWidth="1"/>
    <col min="3063" max="3063" width="9.625" style="202" bestFit="1" customWidth="1"/>
    <col min="3064" max="3064" width="7.5" style="202" customWidth="1"/>
    <col min="3065" max="3065" width="6.25" style="202" customWidth="1"/>
    <col min="3066" max="3066" width="0.5" style="202" customWidth="1"/>
    <col min="3067" max="3068" width="5.125" style="202" customWidth="1"/>
    <col min="3069" max="3069" width="8.25" style="202" bestFit="1" customWidth="1"/>
    <col min="3070" max="3070" width="9.625" style="202" bestFit="1" customWidth="1"/>
    <col min="3071" max="3071" width="8.75" style="202" bestFit="1" customWidth="1"/>
    <col min="3072" max="3072" width="8" style="202"/>
    <col min="3073" max="3073" width="8.75" style="202" bestFit="1" customWidth="1"/>
    <col min="3074" max="3310" width="8" style="202"/>
    <col min="3311" max="3311" width="3.5" style="202" bestFit="1" customWidth="1"/>
    <col min="3312" max="3312" width="20.375" style="202" customWidth="1"/>
    <col min="3313" max="3313" width="7.25" style="202" bestFit="1" customWidth="1"/>
    <col min="3314" max="3314" width="6.5" style="202" bestFit="1" customWidth="1"/>
    <col min="3315" max="3315" width="7.75" style="202" customWidth="1"/>
    <col min="3316" max="3316" width="8.125" style="202" bestFit="1" customWidth="1"/>
    <col min="3317" max="3317" width="8" style="202" customWidth="1"/>
    <col min="3318" max="3318" width="8.375" style="202" bestFit="1" customWidth="1"/>
    <col min="3319" max="3319" width="9.625" style="202" bestFit="1" customWidth="1"/>
    <col min="3320" max="3320" width="7.5" style="202" customWidth="1"/>
    <col min="3321" max="3321" width="6.25" style="202" customWidth="1"/>
    <col min="3322" max="3322" width="0.5" style="202" customWidth="1"/>
    <col min="3323" max="3324" width="5.125" style="202" customWidth="1"/>
    <col min="3325" max="3325" width="8.25" style="202" bestFit="1" customWidth="1"/>
    <col min="3326" max="3326" width="9.625" style="202" bestFit="1" customWidth="1"/>
    <col min="3327" max="3327" width="8.75" style="202" bestFit="1" customWidth="1"/>
    <col min="3328" max="3328" width="8" style="202"/>
    <col min="3329" max="3329" width="8.75" style="202" bestFit="1" customWidth="1"/>
    <col min="3330" max="3566" width="8" style="202"/>
    <col min="3567" max="3567" width="3.5" style="202" bestFit="1" customWidth="1"/>
    <col min="3568" max="3568" width="20.375" style="202" customWidth="1"/>
    <col min="3569" max="3569" width="7.25" style="202" bestFit="1" customWidth="1"/>
    <col min="3570" max="3570" width="6.5" style="202" bestFit="1" customWidth="1"/>
    <col min="3571" max="3571" width="7.75" style="202" customWidth="1"/>
    <col min="3572" max="3572" width="8.125" style="202" bestFit="1" customWidth="1"/>
    <col min="3573" max="3573" width="8" style="202" customWidth="1"/>
    <col min="3574" max="3574" width="8.375" style="202" bestFit="1" customWidth="1"/>
    <col min="3575" max="3575" width="9.625" style="202" bestFit="1" customWidth="1"/>
    <col min="3576" max="3576" width="7.5" style="202" customWidth="1"/>
    <col min="3577" max="3577" width="6.25" style="202" customWidth="1"/>
    <col min="3578" max="3578" width="0.5" style="202" customWidth="1"/>
    <col min="3579" max="3580" width="5.125" style="202" customWidth="1"/>
    <col min="3581" max="3581" width="8.25" style="202" bestFit="1" customWidth="1"/>
    <col min="3582" max="3582" width="9.625" style="202" bestFit="1" customWidth="1"/>
    <col min="3583" max="3583" width="8.75" style="202" bestFit="1" customWidth="1"/>
    <col min="3584" max="3584" width="8" style="202"/>
    <col min="3585" max="3585" width="8.75" style="202" bestFit="1" customWidth="1"/>
    <col min="3586" max="3822" width="8" style="202"/>
    <col min="3823" max="3823" width="3.5" style="202" bestFit="1" customWidth="1"/>
    <col min="3824" max="3824" width="20.375" style="202" customWidth="1"/>
    <col min="3825" max="3825" width="7.25" style="202" bestFit="1" customWidth="1"/>
    <col min="3826" max="3826" width="6.5" style="202" bestFit="1" customWidth="1"/>
    <col min="3827" max="3827" width="7.75" style="202" customWidth="1"/>
    <col min="3828" max="3828" width="8.125" style="202" bestFit="1" customWidth="1"/>
    <col min="3829" max="3829" width="8" style="202" customWidth="1"/>
    <col min="3830" max="3830" width="8.375" style="202" bestFit="1" customWidth="1"/>
    <col min="3831" max="3831" width="9.625" style="202" bestFit="1" customWidth="1"/>
    <col min="3832" max="3832" width="7.5" style="202" customWidth="1"/>
    <col min="3833" max="3833" width="6.25" style="202" customWidth="1"/>
    <col min="3834" max="3834" width="0.5" style="202" customWidth="1"/>
    <col min="3835" max="3836" width="5.125" style="202" customWidth="1"/>
    <col min="3837" max="3837" width="8.25" style="202" bestFit="1" customWidth="1"/>
    <col min="3838" max="3838" width="9.625" style="202" bestFit="1" customWidth="1"/>
    <col min="3839" max="3839" width="8.75" style="202" bestFit="1" customWidth="1"/>
    <col min="3840" max="3840" width="8" style="202"/>
    <col min="3841" max="3841" width="8.75" style="202" bestFit="1" customWidth="1"/>
    <col min="3842" max="4078" width="8" style="202"/>
    <col min="4079" max="4079" width="3.5" style="202" bestFit="1" customWidth="1"/>
    <col min="4080" max="4080" width="20.375" style="202" customWidth="1"/>
    <col min="4081" max="4081" width="7.25" style="202" bestFit="1" customWidth="1"/>
    <col min="4082" max="4082" width="6.5" style="202" bestFit="1" customWidth="1"/>
    <col min="4083" max="4083" width="7.75" style="202" customWidth="1"/>
    <col min="4084" max="4084" width="8.125" style="202" bestFit="1" customWidth="1"/>
    <col min="4085" max="4085" width="8" style="202" customWidth="1"/>
    <col min="4086" max="4086" width="8.375" style="202" bestFit="1" customWidth="1"/>
    <col min="4087" max="4087" width="9.625" style="202" bestFit="1" customWidth="1"/>
    <col min="4088" max="4088" width="7.5" style="202" customWidth="1"/>
    <col min="4089" max="4089" width="6.25" style="202" customWidth="1"/>
    <col min="4090" max="4090" width="0.5" style="202" customWidth="1"/>
    <col min="4091" max="4092" width="5.125" style="202" customWidth="1"/>
    <col min="4093" max="4093" width="8.25" style="202" bestFit="1" customWidth="1"/>
    <col min="4094" max="4094" width="9.625" style="202" bestFit="1" customWidth="1"/>
    <col min="4095" max="4095" width="8.75" style="202" bestFit="1" customWidth="1"/>
    <col min="4096" max="4096" width="8" style="202"/>
    <col min="4097" max="4097" width="8.75" style="202" bestFit="1" customWidth="1"/>
    <col min="4098" max="4334" width="8" style="202"/>
    <col min="4335" max="4335" width="3.5" style="202" bestFit="1" customWidth="1"/>
    <col min="4336" max="4336" width="20.375" style="202" customWidth="1"/>
    <col min="4337" max="4337" width="7.25" style="202" bestFit="1" customWidth="1"/>
    <col min="4338" max="4338" width="6.5" style="202" bestFit="1" customWidth="1"/>
    <col min="4339" max="4339" width="7.75" style="202" customWidth="1"/>
    <col min="4340" max="4340" width="8.125" style="202" bestFit="1" customWidth="1"/>
    <col min="4341" max="4341" width="8" style="202" customWidth="1"/>
    <col min="4342" max="4342" width="8.375" style="202" bestFit="1" customWidth="1"/>
    <col min="4343" max="4343" width="9.625" style="202" bestFit="1" customWidth="1"/>
    <col min="4344" max="4344" width="7.5" style="202" customWidth="1"/>
    <col min="4345" max="4345" width="6.25" style="202" customWidth="1"/>
    <col min="4346" max="4346" width="0.5" style="202" customWidth="1"/>
    <col min="4347" max="4348" width="5.125" style="202" customWidth="1"/>
    <col min="4349" max="4349" width="8.25" style="202" bestFit="1" customWidth="1"/>
    <col min="4350" max="4350" width="9.625" style="202" bestFit="1" customWidth="1"/>
    <col min="4351" max="4351" width="8.75" style="202" bestFit="1" customWidth="1"/>
    <col min="4352" max="4352" width="8" style="202"/>
    <col min="4353" max="4353" width="8.75" style="202" bestFit="1" customWidth="1"/>
    <col min="4354" max="4590" width="8" style="202"/>
    <col min="4591" max="4591" width="3.5" style="202" bestFit="1" customWidth="1"/>
    <col min="4592" max="4592" width="20.375" style="202" customWidth="1"/>
    <col min="4593" max="4593" width="7.25" style="202" bestFit="1" customWidth="1"/>
    <col min="4594" max="4594" width="6.5" style="202" bestFit="1" customWidth="1"/>
    <col min="4595" max="4595" width="7.75" style="202" customWidth="1"/>
    <col min="4596" max="4596" width="8.125" style="202" bestFit="1" customWidth="1"/>
    <col min="4597" max="4597" width="8" style="202" customWidth="1"/>
    <col min="4598" max="4598" width="8.375" style="202" bestFit="1" customWidth="1"/>
    <col min="4599" max="4599" width="9.625" style="202" bestFit="1" customWidth="1"/>
    <col min="4600" max="4600" width="7.5" style="202" customWidth="1"/>
    <col min="4601" max="4601" width="6.25" style="202" customWidth="1"/>
    <col min="4602" max="4602" width="0.5" style="202" customWidth="1"/>
    <col min="4603" max="4604" width="5.125" style="202" customWidth="1"/>
    <col min="4605" max="4605" width="8.25" style="202" bestFit="1" customWidth="1"/>
    <col min="4606" max="4606" width="9.625" style="202" bestFit="1" customWidth="1"/>
    <col min="4607" max="4607" width="8.75" style="202" bestFit="1" customWidth="1"/>
    <col min="4608" max="4608" width="8" style="202"/>
    <col min="4609" max="4609" width="8.75" style="202" bestFit="1" customWidth="1"/>
    <col min="4610" max="4846" width="8" style="202"/>
    <col min="4847" max="4847" width="3.5" style="202" bestFit="1" customWidth="1"/>
    <col min="4848" max="4848" width="20.375" style="202" customWidth="1"/>
    <col min="4849" max="4849" width="7.25" style="202" bestFit="1" customWidth="1"/>
    <col min="4850" max="4850" width="6.5" style="202" bestFit="1" customWidth="1"/>
    <col min="4851" max="4851" width="7.75" style="202" customWidth="1"/>
    <col min="4852" max="4852" width="8.125" style="202" bestFit="1" customWidth="1"/>
    <col min="4853" max="4853" width="8" style="202" customWidth="1"/>
    <col min="4854" max="4854" width="8.375" style="202" bestFit="1" customWidth="1"/>
    <col min="4855" max="4855" width="9.625" style="202" bestFit="1" customWidth="1"/>
    <col min="4856" max="4856" width="7.5" style="202" customWidth="1"/>
    <col min="4857" max="4857" width="6.25" style="202" customWidth="1"/>
    <col min="4858" max="4858" width="0.5" style="202" customWidth="1"/>
    <col min="4859" max="4860" width="5.125" style="202" customWidth="1"/>
    <col min="4861" max="4861" width="8.25" style="202" bestFit="1" customWidth="1"/>
    <col min="4862" max="4862" width="9.625" style="202" bestFit="1" customWidth="1"/>
    <col min="4863" max="4863" width="8.75" style="202" bestFit="1" customWidth="1"/>
    <col min="4864" max="4864" width="8" style="202"/>
    <col min="4865" max="4865" width="8.75" style="202" bestFit="1" customWidth="1"/>
    <col min="4866" max="5102" width="8" style="202"/>
    <col min="5103" max="5103" width="3.5" style="202" bestFit="1" customWidth="1"/>
    <col min="5104" max="5104" width="20.375" style="202" customWidth="1"/>
    <col min="5105" max="5105" width="7.25" style="202" bestFit="1" customWidth="1"/>
    <col min="5106" max="5106" width="6.5" style="202" bestFit="1" customWidth="1"/>
    <col min="5107" max="5107" width="7.75" style="202" customWidth="1"/>
    <col min="5108" max="5108" width="8.125" style="202" bestFit="1" customWidth="1"/>
    <col min="5109" max="5109" width="8" style="202" customWidth="1"/>
    <col min="5110" max="5110" width="8.375" style="202" bestFit="1" customWidth="1"/>
    <col min="5111" max="5111" width="9.625" style="202" bestFit="1" customWidth="1"/>
    <col min="5112" max="5112" width="7.5" style="202" customWidth="1"/>
    <col min="5113" max="5113" width="6.25" style="202" customWidth="1"/>
    <col min="5114" max="5114" width="0.5" style="202" customWidth="1"/>
    <col min="5115" max="5116" width="5.125" style="202" customWidth="1"/>
    <col min="5117" max="5117" width="8.25" style="202" bestFit="1" customWidth="1"/>
    <col min="5118" max="5118" width="9.625" style="202" bestFit="1" customWidth="1"/>
    <col min="5119" max="5119" width="8.75" style="202" bestFit="1" customWidth="1"/>
    <col min="5120" max="5120" width="8" style="202"/>
    <col min="5121" max="5121" width="8.75" style="202" bestFit="1" customWidth="1"/>
    <col min="5122" max="5358" width="8" style="202"/>
    <col min="5359" max="5359" width="3.5" style="202" bestFit="1" customWidth="1"/>
    <col min="5360" max="5360" width="20.375" style="202" customWidth="1"/>
    <col min="5361" max="5361" width="7.25" style="202" bestFit="1" customWidth="1"/>
    <col min="5362" max="5362" width="6.5" style="202" bestFit="1" customWidth="1"/>
    <col min="5363" max="5363" width="7.75" style="202" customWidth="1"/>
    <col min="5364" max="5364" width="8.125" style="202" bestFit="1" customWidth="1"/>
    <col min="5365" max="5365" width="8" style="202" customWidth="1"/>
    <col min="5366" max="5366" width="8.375" style="202" bestFit="1" customWidth="1"/>
    <col min="5367" max="5367" width="9.625" style="202" bestFit="1" customWidth="1"/>
    <col min="5368" max="5368" width="7.5" style="202" customWidth="1"/>
    <col min="5369" max="5369" width="6.25" style="202" customWidth="1"/>
    <col min="5370" max="5370" width="0.5" style="202" customWidth="1"/>
    <col min="5371" max="5372" width="5.125" style="202" customWidth="1"/>
    <col min="5373" max="5373" width="8.25" style="202" bestFit="1" customWidth="1"/>
    <col min="5374" max="5374" width="9.625" style="202" bestFit="1" customWidth="1"/>
    <col min="5375" max="5375" width="8.75" style="202" bestFit="1" customWidth="1"/>
    <col min="5376" max="5376" width="8" style="202"/>
    <col min="5377" max="5377" width="8.75" style="202" bestFit="1" customWidth="1"/>
    <col min="5378" max="5614" width="8" style="202"/>
    <col min="5615" max="5615" width="3.5" style="202" bestFit="1" customWidth="1"/>
    <col min="5616" max="5616" width="20.375" style="202" customWidth="1"/>
    <col min="5617" max="5617" width="7.25" style="202" bestFit="1" customWidth="1"/>
    <col min="5618" max="5618" width="6.5" style="202" bestFit="1" customWidth="1"/>
    <col min="5619" max="5619" width="7.75" style="202" customWidth="1"/>
    <col min="5620" max="5620" width="8.125" style="202" bestFit="1" customWidth="1"/>
    <col min="5621" max="5621" width="8" style="202" customWidth="1"/>
    <col min="5622" max="5622" width="8.375" style="202" bestFit="1" customWidth="1"/>
    <col min="5623" max="5623" width="9.625" style="202" bestFit="1" customWidth="1"/>
    <col min="5624" max="5624" width="7.5" style="202" customWidth="1"/>
    <col min="5625" max="5625" width="6.25" style="202" customWidth="1"/>
    <col min="5626" max="5626" width="0.5" style="202" customWidth="1"/>
    <col min="5627" max="5628" width="5.125" style="202" customWidth="1"/>
    <col min="5629" max="5629" width="8.25" style="202" bestFit="1" customWidth="1"/>
    <col min="5630" max="5630" width="9.625" style="202" bestFit="1" customWidth="1"/>
    <col min="5631" max="5631" width="8.75" style="202" bestFit="1" customWidth="1"/>
    <col min="5632" max="5632" width="8" style="202"/>
    <col min="5633" max="5633" width="8.75" style="202" bestFit="1" customWidth="1"/>
    <col min="5634" max="5870" width="8" style="202"/>
    <col min="5871" max="5871" width="3.5" style="202" bestFit="1" customWidth="1"/>
    <col min="5872" max="5872" width="20.375" style="202" customWidth="1"/>
    <col min="5873" max="5873" width="7.25" style="202" bestFit="1" customWidth="1"/>
    <col min="5874" max="5874" width="6.5" style="202" bestFit="1" customWidth="1"/>
    <col min="5875" max="5875" width="7.75" style="202" customWidth="1"/>
    <col min="5876" max="5876" width="8.125" style="202" bestFit="1" customWidth="1"/>
    <col min="5877" max="5877" width="8" style="202" customWidth="1"/>
    <col min="5878" max="5878" width="8.375" style="202" bestFit="1" customWidth="1"/>
    <col min="5879" max="5879" width="9.625" style="202" bestFit="1" customWidth="1"/>
    <col min="5880" max="5880" width="7.5" style="202" customWidth="1"/>
    <col min="5881" max="5881" width="6.25" style="202" customWidth="1"/>
    <col min="5882" max="5882" width="0.5" style="202" customWidth="1"/>
    <col min="5883" max="5884" width="5.125" style="202" customWidth="1"/>
    <col min="5885" max="5885" width="8.25" style="202" bestFit="1" customWidth="1"/>
    <col min="5886" max="5886" width="9.625" style="202" bestFit="1" customWidth="1"/>
    <col min="5887" max="5887" width="8.75" style="202" bestFit="1" customWidth="1"/>
    <col min="5888" max="5888" width="8" style="202"/>
    <col min="5889" max="5889" width="8.75" style="202" bestFit="1" customWidth="1"/>
    <col min="5890" max="6126" width="8" style="202"/>
    <col min="6127" max="6127" width="3.5" style="202" bestFit="1" customWidth="1"/>
    <col min="6128" max="6128" width="20.375" style="202" customWidth="1"/>
    <col min="6129" max="6129" width="7.25" style="202" bestFit="1" customWidth="1"/>
    <col min="6130" max="6130" width="6.5" style="202" bestFit="1" customWidth="1"/>
    <col min="6131" max="6131" width="7.75" style="202" customWidth="1"/>
    <col min="6132" max="6132" width="8.125" style="202" bestFit="1" customWidth="1"/>
    <col min="6133" max="6133" width="8" style="202" customWidth="1"/>
    <col min="6134" max="6134" width="8.375" style="202" bestFit="1" customWidth="1"/>
    <col min="6135" max="6135" width="9.625" style="202" bestFit="1" customWidth="1"/>
    <col min="6136" max="6136" width="7.5" style="202" customWidth="1"/>
    <col min="6137" max="6137" width="6.25" style="202" customWidth="1"/>
    <col min="6138" max="6138" width="0.5" style="202" customWidth="1"/>
    <col min="6139" max="6140" width="5.125" style="202" customWidth="1"/>
    <col min="6141" max="6141" width="8.25" style="202" bestFit="1" customWidth="1"/>
    <col min="6142" max="6142" width="9.625" style="202" bestFit="1" customWidth="1"/>
    <col min="6143" max="6143" width="8.75" style="202" bestFit="1" customWidth="1"/>
    <col min="6144" max="6144" width="8" style="202"/>
    <col min="6145" max="6145" width="8.75" style="202" bestFit="1" customWidth="1"/>
    <col min="6146" max="6382" width="8" style="202"/>
    <col min="6383" max="6383" width="3.5" style="202" bestFit="1" customWidth="1"/>
    <col min="6384" max="6384" width="20.375" style="202" customWidth="1"/>
    <col min="6385" max="6385" width="7.25" style="202" bestFit="1" customWidth="1"/>
    <col min="6386" max="6386" width="6.5" style="202" bestFit="1" customWidth="1"/>
    <col min="6387" max="6387" width="7.75" style="202" customWidth="1"/>
    <col min="6388" max="6388" width="8.125" style="202" bestFit="1" customWidth="1"/>
    <col min="6389" max="6389" width="8" style="202" customWidth="1"/>
    <col min="6390" max="6390" width="8.375" style="202" bestFit="1" customWidth="1"/>
    <col min="6391" max="6391" width="9.625" style="202" bestFit="1" customWidth="1"/>
    <col min="6392" max="6392" width="7.5" style="202" customWidth="1"/>
    <col min="6393" max="6393" width="6.25" style="202" customWidth="1"/>
    <col min="6394" max="6394" width="0.5" style="202" customWidth="1"/>
    <col min="6395" max="6396" width="5.125" style="202" customWidth="1"/>
    <col min="6397" max="6397" width="8.25" style="202" bestFit="1" customWidth="1"/>
    <col min="6398" max="6398" width="9.625" style="202" bestFit="1" customWidth="1"/>
    <col min="6399" max="6399" width="8.75" style="202" bestFit="1" customWidth="1"/>
    <col min="6400" max="6400" width="8" style="202"/>
    <col min="6401" max="6401" width="8.75" style="202" bestFit="1" customWidth="1"/>
    <col min="6402" max="6638" width="8" style="202"/>
    <col min="6639" max="6639" width="3.5" style="202" bestFit="1" customWidth="1"/>
    <col min="6640" max="6640" width="20.375" style="202" customWidth="1"/>
    <col min="6641" max="6641" width="7.25" style="202" bestFit="1" customWidth="1"/>
    <col min="6642" max="6642" width="6.5" style="202" bestFit="1" customWidth="1"/>
    <col min="6643" max="6643" width="7.75" style="202" customWidth="1"/>
    <col min="6644" max="6644" width="8.125" style="202" bestFit="1" customWidth="1"/>
    <col min="6645" max="6645" width="8" style="202" customWidth="1"/>
    <col min="6646" max="6646" width="8.375" style="202" bestFit="1" customWidth="1"/>
    <col min="6647" max="6647" width="9.625" style="202" bestFit="1" customWidth="1"/>
    <col min="6648" max="6648" width="7.5" style="202" customWidth="1"/>
    <col min="6649" max="6649" width="6.25" style="202" customWidth="1"/>
    <col min="6650" max="6650" width="0.5" style="202" customWidth="1"/>
    <col min="6651" max="6652" width="5.125" style="202" customWidth="1"/>
    <col min="6653" max="6653" width="8.25" style="202" bestFit="1" customWidth="1"/>
    <col min="6654" max="6654" width="9.625" style="202" bestFit="1" customWidth="1"/>
    <col min="6655" max="6655" width="8.75" style="202" bestFit="1" customWidth="1"/>
    <col min="6656" max="6656" width="8" style="202"/>
    <col min="6657" max="6657" width="8.75" style="202" bestFit="1" customWidth="1"/>
    <col min="6658" max="6894" width="8" style="202"/>
    <col min="6895" max="6895" width="3.5" style="202" bestFit="1" customWidth="1"/>
    <col min="6896" max="6896" width="20.375" style="202" customWidth="1"/>
    <col min="6897" max="6897" width="7.25" style="202" bestFit="1" customWidth="1"/>
    <col min="6898" max="6898" width="6.5" style="202" bestFit="1" customWidth="1"/>
    <col min="6899" max="6899" width="7.75" style="202" customWidth="1"/>
    <col min="6900" max="6900" width="8.125" style="202" bestFit="1" customWidth="1"/>
    <col min="6901" max="6901" width="8" style="202" customWidth="1"/>
    <col min="6902" max="6902" width="8.375" style="202" bestFit="1" customWidth="1"/>
    <col min="6903" max="6903" width="9.625" style="202" bestFit="1" customWidth="1"/>
    <col min="6904" max="6904" width="7.5" style="202" customWidth="1"/>
    <col min="6905" max="6905" width="6.25" style="202" customWidth="1"/>
    <col min="6906" max="6906" width="0.5" style="202" customWidth="1"/>
    <col min="6907" max="6908" width="5.125" style="202" customWidth="1"/>
    <col min="6909" max="6909" width="8.25" style="202" bestFit="1" customWidth="1"/>
    <col min="6910" max="6910" width="9.625" style="202" bestFit="1" customWidth="1"/>
    <col min="6911" max="6911" width="8.75" style="202" bestFit="1" customWidth="1"/>
    <col min="6912" max="6912" width="8" style="202"/>
    <col min="6913" max="6913" width="8.75" style="202" bestFit="1" customWidth="1"/>
    <col min="6914" max="7150" width="8" style="202"/>
    <col min="7151" max="7151" width="3.5" style="202" bestFit="1" customWidth="1"/>
    <col min="7152" max="7152" width="20.375" style="202" customWidth="1"/>
    <col min="7153" max="7153" width="7.25" style="202" bestFit="1" customWidth="1"/>
    <col min="7154" max="7154" width="6.5" style="202" bestFit="1" customWidth="1"/>
    <col min="7155" max="7155" width="7.75" style="202" customWidth="1"/>
    <col min="7156" max="7156" width="8.125" style="202" bestFit="1" customWidth="1"/>
    <col min="7157" max="7157" width="8" style="202" customWidth="1"/>
    <col min="7158" max="7158" width="8.375" style="202" bestFit="1" customWidth="1"/>
    <col min="7159" max="7159" width="9.625" style="202" bestFit="1" customWidth="1"/>
    <col min="7160" max="7160" width="7.5" style="202" customWidth="1"/>
    <col min="7161" max="7161" width="6.25" style="202" customWidth="1"/>
    <col min="7162" max="7162" width="0.5" style="202" customWidth="1"/>
    <col min="7163" max="7164" width="5.125" style="202" customWidth="1"/>
    <col min="7165" max="7165" width="8.25" style="202" bestFit="1" customWidth="1"/>
    <col min="7166" max="7166" width="9.625" style="202" bestFit="1" customWidth="1"/>
    <col min="7167" max="7167" width="8.75" style="202" bestFit="1" customWidth="1"/>
    <col min="7168" max="7168" width="8" style="202"/>
    <col min="7169" max="7169" width="8.75" style="202" bestFit="1" customWidth="1"/>
    <col min="7170" max="7406" width="8" style="202"/>
    <col min="7407" max="7407" width="3.5" style="202" bestFit="1" customWidth="1"/>
    <col min="7408" max="7408" width="20.375" style="202" customWidth="1"/>
    <col min="7409" max="7409" width="7.25" style="202" bestFit="1" customWidth="1"/>
    <col min="7410" max="7410" width="6.5" style="202" bestFit="1" customWidth="1"/>
    <col min="7411" max="7411" width="7.75" style="202" customWidth="1"/>
    <col min="7412" max="7412" width="8.125" style="202" bestFit="1" customWidth="1"/>
    <col min="7413" max="7413" width="8" style="202" customWidth="1"/>
    <col min="7414" max="7414" width="8.375" style="202" bestFit="1" customWidth="1"/>
    <col min="7415" max="7415" width="9.625" style="202" bestFit="1" customWidth="1"/>
    <col min="7416" max="7416" width="7.5" style="202" customWidth="1"/>
    <col min="7417" max="7417" width="6.25" style="202" customWidth="1"/>
    <col min="7418" max="7418" width="0.5" style="202" customWidth="1"/>
    <col min="7419" max="7420" width="5.125" style="202" customWidth="1"/>
    <col min="7421" max="7421" width="8.25" style="202" bestFit="1" customWidth="1"/>
    <col min="7422" max="7422" width="9.625" style="202" bestFit="1" customWidth="1"/>
    <col min="7423" max="7423" width="8.75" style="202" bestFit="1" customWidth="1"/>
    <col min="7424" max="7424" width="8" style="202"/>
    <col min="7425" max="7425" width="8.75" style="202" bestFit="1" customWidth="1"/>
    <col min="7426" max="7662" width="8" style="202"/>
    <col min="7663" max="7663" width="3.5" style="202" bestFit="1" customWidth="1"/>
    <col min="7664" max="7664" width="20.375" style="202" customWidth="1"/>
    <col min="7665" max="7665" width="7.25" style="202" bestFit="1" customWidth="1"/>
    <col min="7666" max="7666" width="6.5" style="202" bestFit="1" customWidth="1"/>
    <col min="7667" max="7667" width="7.75" style="202" customWidth="1"/>
    <col min="7668" max="7668" width="8.125" style="202" bestFit="1" customWidth="1"/>
    <col min="7669" max="7669" width="8" style="202" customWidth="1"/>
    <col min="7670" max="7670" width="8.375" style="202" bestFit="1" customWidth="1"/>
    <col min="7671" max="7671" width="9.625" style="202" bestFit="1" customWidth="1"/>
    <col min="7672" max="7672" width="7.5" style="202" customWidth="1"/>
    <col min="7673" max="7673" width="6.25" style="202" customWidth="1"/>
    <col min="7674" max="7674" width="0.5" style="202" customWidth="1"/>
    <col min="7675" max="7676" width="5.125" style="202" customWidth="1"/>
    <col min="7677" max="7677" width="8.25" style="202" bestFit="1" customWidth="1"/>
    <col min="7678" max="7678" width="9.625" style="202" bestFit="1" customWidth="1"/>
    <col min="7679" max="7679" width="8.75" style="202" bestFit="1" customWidth="1"/>
    <col min="7680" max="7680" width="8" style="202"/>
    <col min="7681" max="7681" width="8.75" style="202" bestFit="1" customWidth="1"/>
    <col min="7682" max="7918" width="8" style="202"/>
    <col min="7919" max="7919" width="3.5" style="202" bestFit="1" customWidth="1"/>
    <col min="7920" max="7920" width="20.375" style="202" customWidth="1"/>
    <col min="7921" max="7921" width="7.25" style="202" bestFit="1" customWidth="1"/>
    <col min="7922" max="7922" width="6.5" style="202" bestFit="1" customWidth="1"/>
    <col min="7923" max="7923" width="7.75" style="202" customWidth="1"/>
    <col min="7924" max="7924" width="8.125" style="202" bestFit="1" customWidth="1"/>
    <col min="7925" max="7925" width="8" style="202" customWidth="1"/>
    <col min="7926" max="7926" width="8.375" style="202" bestFit="1" customWidth="1"/>
    <col min="7927" max="7927" width="9.625" style="202" bestFit="1" customWidth="1"/>
    <col min="7928" max="7928" width="7.5" style="202" customWidth="1"/>
    <col min="7929" max="7929" width="6.25" style="202" customWidth="1"/>
    <col min="7930" max="7930" width="0.5" style="202" customWidth="1"/>
    <col min="7931" max="7932" width="5.125" style="202" customWidth="1"/>
    <col min="7933" max="7933" width="8.25" style="202" bestFit="1" customWidth="1"/>
    <col min="7934" max="7934" width="9.625" style="202" bestFit="1" customWidth="1"/>
    <col min="7935" max="7935" width="8.75" style="202" bestFit="1" customWidth="1"/>
    <col min="7936" max="7936" width="8" style="202"/>
    <col min="7937" max="7937" width="8.75" style="202" bestFit="1" customWidth="1"/>
    <col min="7938" max="8174" width="8" style="202"/>
    <col min="8175" max="8175" width="3.5" style="202" bestFit="1" customWidth="1"/>
    <col min="8176" max="8176" width="20.375" style="202" customWidth="1"/>
    <col min="8177" max="8177" width="7.25" style="202" bestFit="1" customWidth="1"/>
    <col min="8178" max="8178" width="6.5" style="202" bestFit="1" customWidth="1"/>
    <col min="8179" max="8179" width="7.75" style="202" customWidth="1"/>
    <col min="8180" max="8180" width="8.125" style="202" bestFit="1" customWidth="1"/>
    <col min="8181" max="8181" width="8" style="202" customWidth="1"/>
    <col min="8182" max="8182" width="8.375" style="202" bestFit="1" customWidth="1"/>
    <col min="8183" max="8183" width="9.625" style="202" bestFit="1" customWidth="1"/>
    <col min="8184" max="8184" width="7.5" style="202" customWidth="1"/>
    <col min="8185" max="8185" width="6.25" style="202" customWidth="1"/>
    <col min="8186" max="8186" width="0.5" style="202" customWidth="1"/>
    <col min="8187" max="8188" width="5.125" style="202" customWidth="1"/>
    <col min="8189" max="8189" width="8.25" style="202" bestFit="1" customWidth="1"/>
    <col min="8190" max="8190" width="9.625" style="202" bestFit="1" customWidth="1"/>
    <col min="8191" max="8191" width="8.75" style="202" bestFit="1" customWidth="1"/>
    <col min="8192" max="8192" width="8" style="202"/>
    <col min="8193" max="8193" width="8.75" style="202" bestFit="1" customWidth="1"/>
    <col min="8194" max="8430" width="8" style="202"/>
    <col min="8431" max="8431" width="3.5" style="202" bestFit="1" customWidth="1"/>
    <col min="8432" max="8432" width="20.375" style="202" customWidth="1"/>
    <col min="8433" max="8433" width="7.25" style="202" bestFit="1" customWidth="1"/>
    <col min="8434" max="8434" width="6.5" style="202" bestFit="1" customWidth="1"/>
    <col min="8435" max="8435" width="7.75" style="202" customWidth="1"/>
    <col min="8436" max="8436" width="8.125" style="202" bestFit="1" customWidth="1"/>
    <col min="8437" max="8437" width="8" style="202" customWidth="1"/>
    <col min="8438" max="8438" width="8.375" style="202" bestFit="1" customWidth="1"/>
    <col min="8439" max="8439" width="9.625" style="202" bestFit="1" customWidth="1"/>
    <col min="8440" max="8440" width="7.5" style="202" customWidth="1"/>
    <col min="8441" max="8441" width="6.25" style="202" customWidth="1"/>
    <col min="8442" max="8442" width="0.5" style="202" customWidth="1"/>
    <col min="8443" max="8444" width="5.125" style="202" customWidth="1"/>
    <col min="8445" max="8445" width="8.25" style="202" bestFit="1" customWidth="1"/>
    <col min="8446" max="8446" width="9.625" style="202" bestFit="1" customWidth="1"/>
    <col min="8447" max="8447" width="8.75" style="202" bestFit="1" customWidth="1"/>
    <col min="8448" max="8448" width="8" style="202"/>
    <col min="8449" max="8449" width="8.75" style="202" bestFit="1" customWidth="1"/>
    <col min="8450" max="8686" width="8" style="202"/>
    <col min="8687" max="8687" width="3.5" style="202" bestFit="1" customWidth="1"/>
    <col min="8688" max="8688" width="20.375" style="202" customWidth="1"/>
    <col min="8689" max="8689" width="7.25" style="202" bestFit="1" customWidth="1"/>
    <col min="8690" max="8690" width="6.5" style="202" bestFit="1" customWidth="1"/>
    <col min="8691" max="8691" width="7.75" style="202" customWidth="1"/>
    <col min="8692" max="8692" width="8.125" style="202" bestFit="1" customWidth="1"/>
    <col min="8693" max="8693" width="8" style="202" customWidth="1"/>
    <col min="8694" max="8694" width="8.375" style="202" bestFit="1" customWidth="1"/>
    <col min="8695" max="8695" width="9.625" style="202" bestFit="1" customWidth="1"/>
    <col min="8696" max="8696" width="7.5" style="202" customWidth="1"/>
    <col min="8697" max="8697" width="6.25" style="202" customWidth="1"/>
    <col min="8698" max="8698" width="0.5" style="202" customWidth="1"/>
    <col min="8699" max="8700" width="5.125" style="202" customWidth="1"/>
    <col min="8701" max="8701" width="8.25" style="202" bestFit="1" customWidth="1"/>
    <col min="8702" max="8702" width="9.625" style="202" bestFit="1" customWidth="1"/>
    <col min="8703" max="8703" width="8.75" style="202" bestFit="1" customWidth="1"/>
    <col min="8704" max="8704" width="8" style="202"/>
    <col min="8705" max="8705" width="8.75" style="202" bestFit="1" customWidth="1"/>
    <col min="8706" max="8942" width="8" style="202"/>
    <col min="8943" max="8943" width="3.5" style="202" bestFit="1" customWidth="1"/>
    <col min="8944" max="8944" width="20.375" style="202" customWidth="1"/>
    <col min="8945" max="8945" width="7.25" style="202" bestFit="1" customWidth="1"/>
    <col min="8946" max="8946" width="6.5" style="202" bestFit="1" customWidth="1"/>
    <col min="8947" max="8947" width="7.75" style="202" customWidth="1"/>
    <col min="8948" max="8948" width="8.125" style="202" bestFit="1" customWidth="1"/>
    <col min="8949" max="8949" width="8" style="202" customWidth="1"/>
    <col min="8950" max="8950" width="8.375" style="202" bestFit="1" customWidth="1"/>
    <col min="8951" max="8951" width="9.625" style="202" bestFit="1" customWidth="1"/>
    <col min="8952" max="8952" width="7.5" style="202" customWidth="1"/>
    <col min="8953" max="8953" width="6.25" style="202" customWidth="1"/>
    <col min="8954" max="8954" width="0.5" style="202" customWidth="1"/>
    <col min="8955" max="8956" width="5.125" style="202" customWidth="1"/>
    <col min="8957" max="8957" width="8.25" style="202" bestFit="1" customWidth="1"/>
    <col min="8958" max="8958" width="9.625" style="202" bestFit="1" customWidth="1"/>
    <col min="8959" max="8959" width="8.75" style="202" bestFit="1" customWidth="1"/>
    <col min="8960" max="8960" width="8" style="202"/>
    <col min="8961" max="8961" width="8.75" style="202" bestFit="1" customWidth="1"/>
    <col min="8962" max="9198" width="8" style="202"/>
    <col min="9199" max="9199" width="3.5" style="202" bestFit="1" customWidth="1"/>
    <col min="9200" max="9200" width="20.375" style="202" customWidth="1"/>
    <col min="9201" max="9201" width="7.25" style="202" bestFit="1" customWidth="1"/>
    <col min="9202" max="9202" width="6.5" style="202" bestFit="1" customWidth="1"/>
    <col min="9203" max="9203" width="7.75" style="202" customWidth="1"/>
    <col min="9204" max="9204" width="8.125" style="202" bestFit="1" customWidth="1"/>
    <col min="9205" max="9205" width="8" style="202" customWidth="1"/>
    <col min="9206" max="9206" width="8.375" style="202" bestFit="1" customWidth="1"/>
    <col min="9207" max="9207" width="9.625" style="202" bestFit="1" customWidth="1"/>
    <col min="9208" max="9208" width="7.5" style="202" customWidth="1"/>
    <col min="9209" max="9209" width="6.25" style="202" customWidth="1"/>
    <col min="9210" max="9210" width="0.5" style="202" customWidth="1"/>
    <col min="9211" max="9212" width="5.125" style="202" customWidth="1"/>
    <col min="9213" max="9213" width="8.25" style="202" bestFit="1" customWidth="1"/>
    <col min="9214" max="9214" width="9.625" style="202" bestFit="1" customWidth="1"/>
    <col min="9215" max="9215" width="8.75" style="202" bestFit="1" customWidth="1"/>
    <col min="9216" max="9216" width="8" style="202"/>
    <col min="9217" max="9217" width="8.75" style="202" bestFit="1" customWidth="1"/>
    <col min="9218" max="9454" width="8" style="202"/>
    <col min="9455" max="9455" width="3.5" style="202" bestFit="1" customWidth="1"/>
    <col min="9456" max="9456" width="20.375" style="202" customWidth="1"/>
    <col min="9457" max="9457" width="7.25" style="202" bestFit="1" customWidth="1"/>
    <col min="9458" max="9458" width="6.5" style="202" bestFit="1" customWidth="1"/>
    <col min="9459" max="9459" width="7.75" style="202" customWidth="1"/>
    <col min="9460" max="9460" width="8.125" style="202" bestFit="1" customWidth="1"/>
    <col min="9461" max="9461" width="8" style="202" customWidth="1"/>
    <col min="9462" max="9462" width="8.375" style="202" bestFit="1" customWidth="1"/>
    <col min="9463" max="9463" width="9.625" style="202" bestFit="1" customWidth="1"/>
    <col min="9464" max="9464" width="7.5" style="202" customWidth="1"/>
    <col min="9465" max="9465" width="6.25" style="202" customWidth="1"/>
    <col min="9466" max="9466" width="0.5" style="202" customWidth="1"/>
    <col min="9467" max="9468" width="5.125" style="202" customWidth="1"/>
    <col min="9469" max="9469" width="8.25" style="202" bestFit="1" customWidth="1"/>
    <col min="9470" max="9470" width="9.625" style="202" bestFit="1" customWidth="1"/>
    <col min="9471" max="9471" width="8.75" style="202" bestFit="1" customWidth="1"/>
    <col min="9472" max="9472" width="8" style="202"/>
    <col min="9473" max="9473" width="8.75" style="202" bestFit="1" customWidth="1"/>
    <col min="9474" max="9710" width="8" style="202"/>
    <col min="9711" max="9711" width="3.5" style="202" bestFit="1" customWidth="1"/>
    <col min="9712" max="9712" width="20.375" style="202" customWidth="1"/>
    <col min="9713" max="9713" width="7.25" style="202" bestFit="1" customWidth="1"/>
    <col min="9714" max="9714" width="6.5" style="202" bestFit="1" customWidth="1"/>
    <col min="9715" max="9715" width="7.75" style="202" customWidth="1"/>
    <col min="9716" max="9716" width="8.125" style="202" bestFit="1" customWidth="1"/>
    <col min="9717" max="9717" width="8" style="202" customWidth="1"/>
    <col min="9718" max="9718" width="8.375" style="202" bestFit="1" customWidth="1"/>
    <col min="9719" max="9719" width="9.625" style="202" bestFit="1" customWidth="1"/>
    <col min="9720" max="9720" width="7.5" style="202" customWidth="1"/>
    <col min="9721" max="9721" width="6.25" style="202" customWidth="1"/>
    <col min="9722" max="9722" width="0.5" style="202" customWidth="1"/>
    <col min="9723" max="9724" width="5.125" style="202" customWidth="1"/>
    <col min="9725" max="9725" width="8.25" style="202" bestFit="1" customWidth="1"/>
    <col min="9726" max="9726" width="9.625" style="202" bestFit="1" customWidth="1"/>
    <col min="9727" max="9727" width="8.75" style="202" bestFit="1" customWidth="1"/>
    <col min="9728" max="9728" width="8" style="202"/>
    <col min="9729" max="9729" width="8.75" style="202" bestFit="1" customWidth="1"/>
    <col min="9730" max="9966" width="8" style="202"/>
    <col min="9967" max="9967" width="3.5" style="202" bestFit="1" customWidth="1"/>
    <col min="9968" max="9968" width="20.375" style="202" customWidth="1"/>
    <col min="9969" max="9969" width="7.25" style="202" bestFit="1" customWidth="1"/>
    <col min="9970" max="9970" width="6.5" style="202" bestFit="1" customWidth="1"/>
    <col min="9971" max="9971" width="7.75" style="202" customWidth="1"/>
    <col min="9972" max="9972" width="8.125" style="202" bestFit="1" customWidth="1"/>
    <col min="9973" max="9973" width="8" style="202" customWidth="1"/>
    <col min="9974" max="9974" width="8.375" style="202" bestFit="1" customWidth="1"/>
    <col min="9975" max="9975" width="9.625" style="202" bestFit="1" customWidth="1"/>
    <col min="9976" max="9976" width="7.5" style="202" customWidth="1"/>
    <col min="9977" max="9977" width="6.25" style="202" customWidth="1"/>
    <col min="9978" max="9978" width="0.5" style="202" customWidth="1"/>
    <col min="9979" max="9980" width="5.125" style="202" customWidth="1"/>
    <col min="9981" max="9981" width="8.25" style="202" bestFit="1" customWidth="1"/>
    <col min="9982" max="9982" width="9.625" style="202" bestFit="1" customWidth="1"/>
    <col min="9983" max="9983" width="8.75" style="202" bestFit="1" customWidth="1"/>
    <col min="9984" max="9984" width="8" style="202"/>
    <col min="9985" max="9985" width="8.75" style="202" bestFit="1" customWidth="1"/>
    <col min="9986" max="10222" width="8" style="202"/>
    <col min="10223" max="10223" width="3.5" style="202" bestFit="1" customWidth="1"/>
    <col min="10224" max="10224" width="20.375" style="202" customWidth="1"/>
    <col min="10225" max="10225" width="7.25" style="202" bestFit="1" customWidth="1"/>
    <col min="10226" max="10226" width="6.5" style="202" bestFit="1" customWidth="1"/>
    <col min="10227" max="10227" width="7.75" style="202" customWidth="1"/>
    <col min="10228" max="10228" width="8.125" style="202" bestFit="1" customWidth="1"/>
    <col min="10229" max="10229" width="8" style="202" customWidth="1"/>
    <col min="10230" max="10230" width="8.375" style="202" bestFit="1" customWidth="1"/>
    <col min="10231" max="10231" width="9.625" style="202" bestFit="1" customWidth="1"/>
    <col min="10232" max="10232" width="7.5" style="202" customWidth="1"/>
    <col min="10233" max="10233" width="6.25" style="202" customWidth="1"/>
    <col min="10234" max="10234" width="0.5" style="202" customWidth="1"/>
    <col min="10235" max="10236" width="5.125" style="202" customWidth="1"/>
    <col min="10237" max="10237" width="8.25" style="202" bestFit="1" customWidth="1"/>
    <col min="10238" max="10238" width="9.625" style="202" bestFit="1" customWidth="1"/>
    <col min="10239" max="10239" width="8.75" style="202" bestFit="1" customWidth="1"/>
    <col min="10240" max="10240" width="8" style="202"/>
    <col min="10241" max="10241" width="8.75" style="202" bestFit="1" customWidth="1"/>
    <col min="10242" max="10478" width="8" style="202"/>
    <col min="10479" max="10479" width="3.5" style="202" bestFit="1" customWidth="1"/>
    <col min="10480" max="10480" width="20.375" style="202" customWidth="1"/>
    <col min="10481" max="10481" width="7.25" style="202" bestFit="1" customWidth="1"/>
    <col min="10482" max="10482" width="6.5" style="202" bestFit="1" customWidth="1"/>
    <col min="10483" max="10483" width="7.75" style="202" customWidth="1"/>
    <col min="10484" max="10484" width="8.125" style="202" bestFit="1" customWidth="1"/>
    <col min="10485" max="10485" width="8" style="202" customWidth="1"/>
    <col min="10486" max="10486" width="8.375" style="202" bestFit="1" customWidth="1"/>
    <col min="10487" max="10487" width="9.625" style="202" bestFit="1" customWidth="1"/>
    <col min="10488" max="10488" width="7.5" style="202" customWidth="1"/>
    <col min="10489" max="10489" width="6.25" style="202" customWidth="1"/>
    <col min="10490" max="10490" width="0.5" style="202" customWidth="1"/>
    <col min="10491" max="10492" width="5.125" style="202" customWidth="1"/>
    <col min="10493" max="10493" width="8.25" style="202" bestFit="1" customWidth="1"/>
    <col min="10494" max="10494" width="9.625" style="202" bestFit="1" customWidth="1"/>
    <col min="10495" max="10495" width="8.75" style="202" bestFit="1" customWidth="1"/>
    <col min="10496" max="10496" width="8" style="202"/>
    <col min="10497" max="10497" width="8.75" style="202" bestFit="1" customWidth="1"/>
    <col min="10498" max="10734" width="8" style="202"/>
    <col min="10735" max="10735" width="3.5" style="202" bestFit="1" customWidth="1"/>
    <col min="10736" max="10736" width="20.375" style="202" customWidth="1"/>
    <col min="10737" max="10737" width="7.25" style="202" bestFit="1" customWidth="1"/>
    <col min="10738" max="10738" width="6.5" style="202" bestFit="1" customWidth="1"/>
    <col min="10739" max="10739" width="7.75" style="202" customWidth="1"/>
    <col min="10740" max="10740" width="8.125" style="202" bestFit="1" customWidth="1"/>
    <col min="10741" max="10741" width="8" style="202" customWidth="1"/>
    <col min="10742" max="10742" width="8.375" style="202" bestFit="1" customWidth="1"/>
    <col min="10743" max="10743" width="9.625" style="202" bestFit="1" customWidth="1"/>
    <col min="10744" max="10744" width="7.5" style="202" customWidth="1"/>
    <col min="10745" max="10745" width="6.25" style="202" customWidth="1"/>
    <col min="10746" max="10746" width="0.5" style="202" customWidth="1"/>
    <col min="10747" max="10748" width="5.125" style="202" customWidth="1"/>
    <col min="10749" max="10749" width="8.25" style="202" bestFit="1" customWidth="1"/>
    <col min="10750" max="10750" width="9.625" style="202" bestFit="1" customWidth="1"/>
    <col min="10751" max="10751" width="8.75" style="202" bestFit="1" customWidth="1"/>
    <col min="10752" max="10752" width="8" style="202"/>
    <col min="10753" max="10753" width="8.75" style="202" bestFit="1" customWidth="1"/>
    <col min="10754" max="10990" width="8" style="202"/>
    <col min="10991" max="10991" width="3.5" style="202" bestFit="1" customWidth="1"/>
    <col min="10992" max="10992" width="20.375" style="202" customWidth="1"/>
    <col min="10993" max="10993" width="7.25" style="202" bestFit="1" customWidth="1"/>
    <col min="10994" max="10994" width="6.5" style="202" bestFit="1" customWidth="1"/>
    <col min="10995" max="10995" width="7.75" style="202" customWidth="1"/>
    <col min="10996" max="10996" width="8.125" style="202" bestFit="1" customWidth="1"/>
    <col min="10997" max="10997" width="8" style="202" customWidth="1"/>
    <col min="10998" max="10998" width="8.375" style="202" bestFit="1" customWidth="1"/>
    <col min="10999" max="10999" width="9.625" style="202" bestFit="1" customWidth="1"/>
    <col min="11000" max="11000" width="7.5" style="202" customWidth="1"/>
    <col min="11001" max="11001" width="6.25" style="202" customWidth="1"/>
    <col min="11002" max="11002" width="0.5" style="202" customWidth="1"/>
    <col min="11003" max="11004" width="5.125" style="202" customWidth="1"/>
    <col min="11005" max="11005" width="8.25" style="202" bestFit="1" customWidth="1"/>
    <col min="11006" max="11006" width="9.625" style="202" bestFit="1" customWidth="1"/>
    <col min="11007" max="11007" width="8.75" style="202" bestFit="1" customWidth="1"/>
    <col min="11008" max="11008" width="8" style="202"/>
    <col min="11009" max="11009" width="8.75" style="202" bestFit="1" customWidth="1"/>
    <col min="11010" max="11246" width="8" style="202"/>
    <col min="11247" max="11247" width="3.5" style="202" bestFit="1" customWidth="1"/>
    <col min="11248" max="11248" width="20.375" style="202" customWidth="1"/>
    <col min="11249" max="11249" width="7.25" style="202" bestFit="1" customWidth="1"/>
    <col min="11250" max="11250" width="6.5" style="202" bestFit="1" customWidth="1"/>
    <col min="11251" max="11251" width="7.75" style="202" customWidth="1"/>
    <col min="11252" max="11252" width="8.125" style="202" bestFit="1" customWidth="1"/>
    <col min="11253" max="11253" width="8" style="202" customWidth="1"/>
    <col min="11254" max="11254" width="8.375" style="202" bestFit="1" customWidth="1"/>
    <col min="11255" max="11255" width="9.625" style="202" bestFit="1" customWidth="1"/>
    <col min="11256" max="11256" width="7.5" style="202" customWidth="1"/>
    <col min="11257" max="11257" width="6.25" style="202" customWidth="1"/>
    <col min="11258" max="11258" width="0.5" style="202" customWidth="1"/>
    <col min="11259" max="11260" width="5.125" style="202" customWidth="1"/>
    <col min="11261" max="11261" width="8.25" style="202" bestFit="1" customWidth="1"/>
    <col min="11262" max="11262" width="9.625" style="202" bestFit="1" customWidth="1"/>
    <col min="11263" max="11263" width="8.75" style="202" bestFit="1" customWidth="1"/>
    <col min="11264" max="11264" width="8" style="202"/>
    <col min="11265" max="11265" width="8.75" style="202" bestFit="1" customWidth="1"/>
    <col min="11266" max="11502" width="8" style="202"/>
    <col min="11503" max="11503" width="3.5" style="202" bestFit="1" customWidth="1"/>
    <col min="11504" max="11504" width="20.375" style="202" customWidth="1"/>
    <col min="11505" max="11505" width="7.25" style="202" bestFit="1" customWidth="1"/>
    <col min="11506" max="11506" width="6.5" style="202" bestFit="1" customWidth="1"/>
    <col min="11507" max="11507" width="7.75" style="202" customWidth="1"/>
    <col min="11508" max="11508" width="8.125" style="202" bestFit="1" customWidth="1"/>
    <col min="11509" max="11509" width="8" style="202" customWidth="1"/>
    <col min="11510" max="11510" width="8.375" style="202" bestFit="1" customWidth="1"/>
    <col min="11511" max="11511" width="9.625" style="202" bestFit="1" customWidth="1"/>
    <col min="11512" max="11512" width="7.5" style="202" customWidth="1"/>
    <col min="11513" max="11513" width="6.25" style="202" customWidth="1"/>
    <col min="11514" max="11514" width="0.5" style="202" customWidth="1"/>
    <col min="11515" max="11516" width="5.125" style="202" customWidth="1"/>
    <col min="11517" max="11517" width="8.25" style="202" bestFit="1" customWidth="1"/>
    <col min="11518" max="11518" width="9.625" style="202" bestFit="1" customWidth="1"/>
    <col min="11519" max="11519" width="8.75" style="202" bestFit="1" customWidth="1"/>
    <col min="11520" max="11520" width="8" style="202"/>
    <col min="11521" max="11521" width="8.75" style="202" bestFit="1" customWidth="1"/>
    <col min="11522" max="11758" width="8" style="202"/>
    <col min="11759" max="11759" width="3.5" style="202" bestFit="1" customWidth="1"/>
    <col min="11760" max="11760" width="20.375" style="202" customWidth="1"/>
    <col min="11761" max="11761" width="7.25" style="202" bestFit="1" customWidth="1"/>
    <col min="11762" max="11762" width="6.5" style="202" bestFit="1" customWidth="1"/>
    <col min="11763" max="11763" width="7.75" style="202" customWidth="1"/>
    <col min="11764" max="11764" width="8.125" style="202" bestFit="1" customWidth="1"/>
    <col min="11765" max="11765" width="8" style="202" customWidth="1"/>
    <col min="11766" max="11766" width="8.375" style="202" bestFit="1" customWidth="1"/>
    <col min="11767" max="11767" width="9.625" style="202" bestFit="1" customWidth="1"/>
    <col min="11768" max="11768" width="7.5" style="202" customWidth="1"/>
    <col min="11769" max="11769" width="6.25" style="202" customWidth="1"/>
    <col min="11770" max="11770" width="0.5" style="202" customWidth="1"/>
    <col min="11771" max="11772" width="5.125" style="202" customWidth="1"/>
    <col min="11773" max="11773" width="8.25" style="202" bestFit="1" customWidth="1"/>
    <col min="11774" max="11774" width="9.625" style="202" bestFit="1" customWidth="1"/>
    <col min="11775" max="11775" width="8.75" style="202" bestFit="1" customWidth="1"/>
    <col min="11776" max="11776" width="8" style="202"/>
    <col min="11777" max="11777" width="8.75" style="202" bestFit="1" customWidth="1"/>
    <col min="11778" max="12014" width="8" style="202"/>
    <col min="12015" max="12015" width="3.5" style="202" bestFit="1" customWidth="1"/>
    <col min="12016" max="12016" width="20.375" style="202" customWidth="1"/>
    <col min="12017" max="12017" width="7.25" style="202" bestFit="1" customWidth="1"/>
    <col min="12018" max="12018" width="6.5" style="202" bestFit="1" customWidth="1"/>
    <col min="12019" max="12019" width="7.75" style="202" customWidth="1"/>
    <col min="12020" max="12020" width="8.125" style="202" bestFit="1" customWidth="1"/>
    <col min="12021" max="12021" width="8" style="202" customWidth="1"/>
    <col min="12022" max="12022" width="8.375" style="202" bestFit="1" customWidth="1"/>
    <col min="12023" max="12023" width="9.625" style="202" bestFit="1" customWidth="1"/>
    <col min="12024" max="12024" width="7.5" style="202" customWidth="1"/>
    <col min="12025" max="12025" width="6.25" style="202" customWidth="1"/>
    <col min="12026" max="12026" width="0.5" style="202" customWidth="1"/>
    <col min="12027" max="12028" width="5.125" style="202" customWidth="1"/>
    <col min="12029" max="12029" width="8.25" style="202" bestFit="1" customWidth="1"/>
    <col min="12030" max="12030" width="9.625" style="202" bestFit="1" customWidth="1"/>
    <col min="12031" max="12031" width="8.75" style="202" bestFit="1" customWidth="1"/>
    <col min="12032" max="12032" width="8" style="202"/>
    <col min="12033" max="12033" width="8.75" style="202" bestFit="1" customWidth="1"/>
    <col min="12034" max="12270" width="8" style="202"/>
    <col min="12271" max="12271" width="3.5" style="202" bestFit="1" customWidth="1"/>
    <col min="12272" max="12272" width="20.375" style="202" customWidth="1"/>
    <col min="12273" max="12273" width="7.25" style="202" bestFit="1" customWidth="1"/>
    <col min="12274" max="12274" width="6.5" style="202" bestFit="1" customWidth="1"/>
    <col min="12275" max="12275" width="7.75" style="202" customWidth="1"/>
    <col min="12276" max="12276" width="8.125" style="202" bestFit="1" customWidth="1"/>
    <col min="12277" max="12277" width="8" style="202" customWidth="1"/>
    <col min="12278" max="12278" width="8.375" style="202" bestFit="1" customWidth="1"/>
    <col min="12279" max="12279" width="9.625" style="202" bestFit="1" customWidth="1"/>
    <col min="12280" max="12280" width="7.5" style="202" customWidth="1"/>
    <col min="12281" max="12281" width="6.25" style="202" customWidth="1"/>
    <col min="12282" max="12282" width="0.5" style="202" customWidth="1"/>
    <col min="12283" max="12284" width="5.125" style="202" customWidth="1"/>
    <col min="12285" max="12285" width="8.25" style="202" bestFit="1" customWidth="1"/>
    <col min="12286" max="12286" width="9.625" style="202" bestFit="1" customWidth="1"/>
    <col min="12287" max="12287" width="8.75" style="202" bestFit="1" customWidth="1"/>
    <col min="12288" max="12288" width="8" style="202"/>
    <col min="12289" max="12289" width="8.75" style="202" bestFit="1" customWidth="1"/>
    <col min="12290" max="12526" width="8" style="202"/>
    <col min="12527" max="12527" width="3.5" style="202" bestFit="1" customWidth="1"/>
    <col min="12528" max="12528" width="20.375" style="202" customWidth="1"/>
    <col min="12529" max="12529" width="7.25" style="202" bestFit="1" customWidth="1"/>
    <col min="12530" max="12530" width="6.5" style="202" bestFit="1" customWidth="1"/>
    <col min="12531" max="12531" width="7.75" style="202" customWidth="1"/>
    <col min="12532" max="12532" width="8.125" style="202" bestFit="1" customWidth="1"/>
    <col min="12533" max="12533" width="8" style="202" customWidth="1"/>
    <col min="12534" max="12534" width="8.375" style="202" bestFit="1" customWidth="1"/>
    <col min="12535" max="12535" width="9.625" style="202" bestFit="1" customWidth="1"/>
    <col min="12536" max="12536" width="7.5" style="202" customWidth="1"/>
    <col min="12537" max="12537" width="6.25" style="202" customWidth="1"/>
    <col min="12538" max="12538" width="0.5" style="202" customWidth="1"/>
    <col min="12539" max="12540" width="5.125" style="202" customWidth="1"/>
    <col min="12541" max="12541" width="8.25" style="202" bestFit="1" customWidth="1"/>
    <col min="12542" max="12542" width="9.625" style="202" bestFit="1" customWidth="1"/>
    <col min="12543" max="12543" width="8.75" style="202" bestFit="1" customWidth="1"/>
    <col min="12544" max="12544" width="8" style="202"/>
    <col min="12545" max="12545" width="8.75" style="202" bestFit="1" customWidth="1"/>
    <col min="12546" max="12782" width="8" style="202"/>
    <col min="12783" max="12783" width="3.5" style="202" bestFit="1" customWidth="1"/>
    <col min="12784" max="12784" width="20.375" style="202" customWidth="1"/>
    <col min="12785" max="12785" width="7.25" style="202" bestFit="1" customWidth="1"/>
    <col min="12786" max="12786" width="6.5" style="202" bestFit="1" customWidth="1"/>
    <col min="12787" max="12787" width="7.75" style="202" customWidth="1"/>
    <col min="12788" max="12788" width="8.125" style="202" bestFit="1" customWidth="1"/>
    <col min="12789" max="12789" width="8" style="202" customWidth="1"/>
    <col min="12790" max="12790" width="8.375" style="202" bestFit="1" customWidth="1"/>
    <col min="12791" max="12791" width="9.625" style="202" bestFit="1" customWidth="1"/>
    <col min="12792" max="12792" width="7.5" style="202" customWidth="1"/>
    <col min="12793" max="12793" width="6.25" style="202" customWidth="1"/>
    <col min="12794" max="12794" width="0.5" style="202" customWidth="1"/>
    <col min="12795" max="12796" width="5.125" style="202" customWidth="1"/>
    <col min="12797" max="12797" width="8.25" style="202" bestFit="1" customWidth="1"/>
    <col min="12798" max="12798" width="9.625" style="202" bestFit="1" customWidth="1"/>
    <col min="12799" max="12799" width="8.75" style="202" bestFit="1" customWidth="1"/>
    <col min="12800" max="12800" width="8" style="202"/>
    <col min="12801" max="12801" width="8.75" style="202" bestFit="1" customWidth="1"/>
    <col min="12802" max="13038" width="8" style="202"/>
    <col min="13039" max="13039" width="3.5" style="202" bestFit="1" customWidth="1"/>
    <col min="13040" max="13040" width="20.375" style="202" customWidth="1"/>
    <col min="13041" max="13041" width="7.25" style="202" bestFit="1" customWidth="1"/>
    <col min="13042" max="13042" width="6.5" style="202" bestFit="1" customWidth="1"/>
    <col min="13043" max="13043" width="7.75" style="202" customWidth="1"/>
    <col min="13044" max="13044" width="8.125" style="202" bestFit="1" customWidth="1"/>
    <col min="13045" max="13045" width="8" style="202" customWidth="1"/>
    <col min="13046" max="13046" width="8.375" style="202" bestFit="1" customWidth="1"/>
    <col min="13047" max="13047" width="9.625" style="202" bestFit="1" customWidth="1"/>
    <col min="13048" max="13048" width="7.5" style="202" customWidth="1"/>
    <col min="13049" max="13049" width="6.25" style="202" customWidth="1"/>
    <col min="13050" max="13050" width="0.5" style="202" customWidth="1"/>
    <col min="13051" max="13052" width="5.125" style="202" customWidth="1"/>
    <col min="13053" max="13053" width="8.25" style="202" bestFit="1" customWidth="1"/>
    <col min="13054" max="13054" width="9.625" style="202" bestFit="1" customWidth="1"/>
    <col min="13055" max="13055" width="8.75" style="202" bestFit="1" customWidth="1"/>
    <col min="13056" max="13056" width="8" style="202"/>
    <col min="13057" max="13057" width="8.75" style="202" bestFit="1" customWidth="1"/>
    <col min="13058" max="13294" width="8" style="202"/>
    <col min="13295" max="13295" width="3.5" style="202" bestFit="1" customWidth="1"/>
    <col min="13296" max="13296" width="20.375" style="202" customWidth="1"/>
    <col min="13297" max="13297" width="7.25" style="202" bestFit="1" customWidth="1"/>
    <col min="13298" max="13298" width="6.5" style="202" bestFit="1" customWidth="1"/>
    <col min="13299" max="13299" width="7.75" style="202" customWidth="1"/>
    <col min="13300" max="13300" width="8.125" style="202" bestFit="1" customWidth="1"/>
    <col min="13301" max="13301" width="8" style="202" customWidth="1"/>
    <col min="13302" max="13302" width="8.375" style="202" bestFit="1" customWidth="1"/>
    <col min="13303" max="13303" width="9.625" style="202" bestFit="1" customWidth="1"/>
    <col min="13304" max="13304" width="7.5" style="202" customWidth="1"/>
    <col min="13305" max="13305" width="6.25" style="202" customWidth="1"/>
    <col min="13306" max="13306" width="0.5" style="202" customWidth="1"/>
    <col min="13307" max="13308" width="5.125" style="202" customWidth="1"/>
    <col min="13309" max="13309" width="8.25" style="202" bestFit="1" customWidth="1"/>
    <col min="13310" max="13310" width="9.625" style="202" bestFit="1" customWidth="1"/>
    <col min="13311" max="13311" width="8.75" style="202" bestFit="1" customWidth="1"/>
    <col min="13312" max="13312" width="8" style="202"/>
    <col min="13313" max="13313" width="8.75" style="202" bestFit="1" customWidth="1"/>
    <col min="13314" max="13550" width="8" style="202"/>
    <col min="13551" max="13551" width="3.5" style="202" bestFit="1" customWidth="1"/>
    <col min="13552" max="13552" width="20.375" style="202" customWidth="1"/>
    <col min="13553" max="13553" width="7.25" style="202" bestFit="1" customWidth="1"/>
    <col min="13554" max="13554" width="6.5" style="202" bestFit="1" customWidth="1"/>
    <col min="13555" max="13555" width="7.75" style="202" customWidth="1"/>
    <col min="13556" max="13556" width="8.125" style="202" bestFit="1" customWidth="1"/>
    <col min="13557" max="13557" width="8" style="202" customWidth="1"/>
    <col min="13558" max="13558" width="8.375" style="202" bestFit="1" customWidth="1"/>
    <col min="13559" max="13559" width="9.625" style="202" bestFit="1" customWidth="1"/>
    <col min="13560" max="13560" width="7.5" style="202" customWidth="1"/>
    <col min="13561" max="13561" width="6.25" style="202" customWidth="1"/>
    <col min="13562" max="13562" width="0.5" style="202" customWidth="1"/>
    <col min="13563" max="13564" width="5.125" style="202" customWidth="1"/>
    <col min="13565" max="13565" width="8.25" style="202" bestFit="1" customWidth="1"/>
    <col min="13566" max="13566" width="9.625" style="202" bestFit="1" customWidth="1"/>
    <col min="13567" max="13567" width="8.75" style="202" bestFit="1" customWidth="1"/>
    <col min="13568" max="13568" width="8" style="202"/>
    <col min="13569" max="13569" width="8.75" style="202" bestFit="1" customWidth="1"/>
    <col min="13570" max="13806" width="8" style="202"/>
    <col min="13807" max="13807" width="3.5" style="202" bestFit="1" customWidth="1"/>
    <col min="13808" max="13808" width="20.375" style="202" customWidth="1"/>
    <col min="13809" max="13809" width="7.25" style="202" bestFit="1" customWidth="1"/>
    <col min="13810" max="13810" width="6.5" style="202" bestFit="1" customWidth="1"/>
    <col min="13811" max="13811" width="7.75" style="202" customWidth="1"/>
    <col min="13812" max="13812" width="8.125" style="202" bestFit="1" customWidth="1"/>
    <col min="13813" max="13813" width="8" style="202" customWidth="1"/>
    <col min="13814" max="13814" width="8.375" style="202" bestFit="1" customWidth="1"/>
    <col min="13815" max="13815" width="9.625" style="202" bestFit="1" customWidth="1"/>
    <col min="13816" max="13816" width="7.5" style="202" customWidth="1"/>
    <col min="13817" max="13817" width="6.25" style="202" customWidth="1"/>
    <col min="13818" max="13818" width="0.5" style="202" customWidth="1"/>
    <col min="13819" max="13820" width="5.125" style="202" customWidth="1"/>
    <col min="13821" max="13821" width="8.25" style="202" bestFit="1" customWidth="1"/>
    <col min="13822" max="13822" width="9.625" style="202" bestFit="1" customWidth="1"/>
    <col min="13823" max="13823" width="8.75" style="202" bestFit="1" customWidth="1"/>
    <col min="13824" max="13824" width="8" style="202"/>
    <col min="13825" max="13825" width="8.75" style="202" bestFit="1" customWidth="1"/>
    <col min="13826" max="14062" width="8" style="202"/>
    <col min="14063" max="14063" width="3.5" style="202" bestFit="1" customWidth="1"/>
    <col min="14064" max="14064" width="20.375" style="202" customWidth="1"/>
    <col min="14065" max="14065" width="7.25" style="202" bestFit="1" customWidth="1"/>
    <col min="14066" max="14066" width="6.5" style="202" bestFit="1" customWidth="1"/>
    <col min="14067" max="14067" width="7.75" style="202" customWidth="1"/>
    <col min="14068" max="14068" width="8.125" style="202" bestFit="1" customWidth="1"/>
    <col min="14069" max="14069" width="8" style="202" customWidth="1"/>
    <col min="14070" max="14070" width="8.375" style="202" bestFit="1" customWidth="1"/>
    <col min="14071" max="14071" width="9.625" style="202" bestFit="1" customWidth="1"/>
    <col min="14072" max="14072" width="7.5" style="202" customWidth="1"/>
    <col min="14073" max="14073" width="6.25" style="202" customWidth="1"/>
    <col min="14074" max="14074" width="0.5" style="202" customWidth="1"/>
    <col min="14075" max="14076" width="5.125" style="202" customWidth="1"/>
    <col min="14077" max="14077" width="8.25" style="202" bestFit="1" customWidth="1"/>
    <col min="14078" max="14078" width="9.625" style="202" bestFit="1" customWidth="1"/>
    <col min="14079" max="14079" width="8.75" style="202" bestFit="1" customWidth="1"/>
    <col min="14080" max="14080" width="8" style="202"/>
    <col min="14081" max="14081" width="8.75" style="202" bestFit="1" customWidth="1"/>
    <col min="14082" max="14318" width="8" style="202"/>
    <col min="14319" max="14319" width="3.5" style="202" bestFit="1" customWidth="1"/>
    <col min="14320" max="14320" width="20.375" style="202" customWidth="1"/>
    <col min="14321" max="14321" width="7.25" style="202" bestFit="1" customWidth="1"/>
    <col min="14322" max="14322" width="6.5" style="202" bestFit="1" customWidth="1"/>
    <col min="14323" max="14323" width="7.75" style="202" customWidth="1"/>
    <col min="14324" max="14324" width="8.125" style="202" bestFit="1" customWidth="1"/>
    <col min="14325" max="14325" width="8" style="202" customWidth="1"/>
    <col min="14326" max="14326" width="8.375" style="202" bestFit="1" customWidth="1"/>
    <col min="14327" max="14327" width="9.625" style="202" bestFit="1" customWidth="1"/>
    <col min="14328" max="14328" width="7.5" style="202" customWidth="1"/>
    <col min="14329" max="14329" width="6.25" style="202" customWidth="1"/>
    <col min="14330" max="14330" width="0.5" style="202" customWidth="1"/>
    <col min="14331" max="14332" width="5.125" style="202" customWidth="1"/>
    <col min="14333" max="14333" width="8.25" style="202" bestFit="1" customWidth="1"/>
    <col min="14334" max="14334" width="9.625" style="202" bestFit="1" customWidth="1"/>
    <col min="14335" max="14335" width="8.75" style="202" bestFit="1" customWidth="1"/>
    <col min="14336" max="14336" width="8" style="202"/>
    <col min="14337" max="14337" width="8.75" style="202" bestFit="1" customWidth="1"/>
    <col min="14338" max="14574" width="8" style="202"/>
    <col min="14575" max="14575" width="3.5" style="202" bestFit="1" customWidth="1"/>
    <col min="14576" max="14576" width="20.375" style="202" customWidth="1"/>
    <col min="14577" max="14577" width="7.25" style="202" bestFit="1" customWidth="1"/>
    <col min="14578" max="14578" width="6.5" style="202" bestFit="1" customWidth="1"/>
    <col min="14579" max="14579" width="7.75" style="202" customWidth="1"/>
    <col min="14580" max="14580" width="8.125" style="202" bestFit="1" customWidth="1"/>
    <col min="14581" max="14581" width="8" style="202" customWidth="1"/>
    <col min="14582" max="14582" width="8.375" style="202" bestFit="1" customWidth="1"/>
    <col min="14583" max="14583" width="9.625" style="202" bestFit="1" customWidth="1"/>
    <col min="14584" max="14584" width="7.5" style="202" customWidth="1"/>
    <col min="14585" max="14585" width="6.25" style="202" customWidth="1"/>
    <col min="14586" max="14586" width="0.5" style="202" customWidth="1"/>
    <col min="14587" max="14588" width="5.125" style="202" customWidth="1"/>
    <col min="14589" max="14589" width="8.25" style="202" bestFit="1" customWidth="1"/>
    <col min="14590" max="14590" width="9.625" style="202" bestFit="1" customWidth="1"/>
    <col min="14591" max="14591" width="8.75" style="202" bestFit="1" customWidth="1"/>
    <col min="14592" max="14592" width="8" style="202"/>
    <col min="14593" max="14593" width="8.75" style="202" bestFit="1" customWidth="1"/>
    <col min="14594" max="14830" width="8" style="202"/>
    <col min="14831" max="14831" width="3.5" style="202" bestFit="1" customWidth="1"/>
    <col min="14832" max="14832" width="20.375" style="202" customWidth="1"/>
    <col min="14833" max="14833" width="7.25" style="202" bestFit="1" customWidth="1"/>
    <col min="14834" max="14834" width="6.5" style="202" bestFit="1" customWidth="1"/>
    <col min="14835" max="14835" width="7.75" style="202" customWidth="1"/>
    <col min="14836" max="14836" width="8.125" style="202" bestFit="1" customWidth="1"/>
    <col min="14837" max="14837" width="8" style="202" customWidth="1"/>
    <col min="14838" max="14838" width="8.375" style="202" bestFit="1" customWidth="1"/>
    <col min="14839" max="14839" width="9.625" style="202" bestFit="1" customWidth="1"/>
    <col min="14840" max="14840" width="7.5" style="202" customWidth="1"/>
    <col min="14841" max="14841" width="6.25" style="202" customWidth="1"/>
    <col min="14842" max="14842" width="0.5" style="202" customWidth="1"/>
    <col min="14843" max="14844" width="5.125" style="202" customWidth="1"/>
    <col min="14845" max="14845" width="8.25" style="202" bestFit="1" customWidth="1"/>
    <col min="14846" max="14846" width="9.625" style="202" bestFit="1" customWidth="1"/>
    <col min="14847" max="14847" width="8.75" style="202" bestFit="1" customWidth="1"/>
    <col min="14848" max="14848" width="8" style="202"/>
    <col min="14849" max="14849" width="8.75" style="202" bestFit="1" customWidth="1"/>
    <col min="14850" max="15086" width="8" style="202"/>
    <col min="15087" max="15087" width="3.5" style="202" bestFit="1" customWidth="1"/>
    <col min="15088" max="15088" width="20.375" style="202" customWidth="1"/>
    <col min="15089" max="15089" width="7.25" style="202" bestFit="1" customWidth="1"/>
    <col min="15090" max="15090" width="6.5" style="202" bestFit="1" customWidth="1"/>
    <col min="15091" max="15091" width="7.75" style="202" customWidth="1"/>
    <col min="15092" max="15092" width="8.125" style="202" bestFit="1" customWidth="1"/>
    <col min="15093" max="15093" width="8" style="202" customWidth="1"/>
    <col min="15094" max="15094" width="8.375" style="202" bestFit="1" customWidth="1"/>
    <col min="15095" max="15095" width="9.625" style="202" bestFit="1" customWidth="1"/>
    <col min="15096" max="15096" width="7.5" style="202" customWidth="1"/>
    <col min="15097" max="15097" width="6.25" style="202" customWidth="1"/>
    <col min="15098" max="15098" width="0.5" style="202" customWidth="1"/>
    <col min="15099" max="15100" width="5.125" style="202" customWidth="1"/>
    <col min="15101" max="15101" width="8.25" style="202" bestFit="1" customWidth="1"/>
    <col min="15102" max="15102" width="9.625" style="202" bestFit="1" customWidth="1"/>
    <col min="15103" max="15103" width="8.75" style="202" bestFit="1" customWidth="1"/>
    <col min="15104" max="15104" width="8" style="202"/>
    <col min="15105" max="15105" width="8.75" style="202" bestFit="1" customWidth="1"/>
    <col min="15106" max="15342" width="8" style="202"/>
    <col min="15343" max="15343" width="3.5" style="202" bestFit="1" customWidth="1"/>
    <col min="15344" max="15344" width="20.375" style="202" customWidth="1"/>
    <col min="15345" max="15345" width="7.25" style="202" bestFit="1" customWidth="1"/>
    <col min="15346" max="15346" width="6.5" style="202" bestFit="1" customWidth="1"/>
    <col min="15347" max="15347" width="7.75" style="202" customWidth="1"/>
    <col min="15348" max="15348" width="8.125" style="202" bestFit="1" customWidth="1"/>
    <col min="15349" max="15349" width="8" style="202" customWidth="1"/>
    <col min="15350" max="15350" width="8.375" style="202" bestFit="1" customWidth="1"/>
    <col min="15351" max="15351" width="9.625" style="202" bestFit="1" customWidth="1"/>
    <col min="15352" max="15352" width="7.5" style="202" customWidth="1"/>
    <col min="15353" max="15353" width="6.25" style="202" customWidth="1"/>
    <col min="15354" max="15354" width="0.5" style="202" customWidth="1"/>
    <col min="15355" max="15356" width="5.125" style="202" customWidth="1"/>
    <col min="15357" max="15357" width="8.25" style="202" bestFit="1" customWidth="1"/>
    <col min="15358" max="15358" width="9.625" style="202" bestFit="1" customWidth="1"/>
    <col min="15359" max="15359" width="8.75" style="202" bestFit="1" customWidth="1"/>
    <col min="15360" max="15360" width="8" style="202"/>
    <col min="15361" max="15361" width="8.75" style="202" bestFit="1" customWidth="1"/>
    <col min="15362" max="15598" width="8" style="202"/>
    <col min="15599" max="15599" width="3.5" style="202" bestFit="1" customWidth="1"/>
    <col min="15600" max="15600" width="20.375" style="202" customWidth="1"/>
    <col min="15601" max="15601" width="7.25" style="202" bestFit="1" customWidth="1"/>
    <col min="15602" max="15602" width="6.5" style="202" bestFit="1" customWidth="1"/>
    <col min="15603" max="15603" width="7.75" style="202" customWidth="1"/>
    <col min="15604" max="15604" width="8.125" style="202" bestFit="1" customWidth="1"/>
    <col min="15605" max="15605" width="8" style="202" customWidth="1"/>
    <col min="15606" max="15606" width="8.375" style="202" bestFit="1" customWidth="1"/>
    <col min="15607" max="15607" width="9.625" style="202" bestFit="1" customWidth="1"/>
    <col min="15608" max="15608" width="7.5" style="202" customWidth="1"/>
    <col min="15609" max="15609" width="6.25" style="202" customWidth="1"/>
    <col min="15610" max="15610" width="0.5" style="202" customWidth="1"/>
    <col min="15611" max="15612" width="5.125" style="202" customWidth="1"/>
    <col min="15613" max="15613" width="8.25" style="202" bestFit="1" customWidth="1"/>
    <col min="15614" max="15614" width="9.625" style="202" bestFit="1" customWidth="1"/>
    <col min="15615" max="15615" width="8.75" style="202" bestFit="1" customWidth="1"/>
    <col min="15616" max="15616" width="8" style="202"/>
    <col min="15617" max="15617" width="8.75" style="202" bestFit="1" customWidth="1"/>
    <col min="15618" max="15854" width="8" style="202"/>
    <col min="15855" max="15855" width="3.5" style="202" bestFit="1" customWidth="1"/>
    <col min="15856" max="15856" width="20.375" style="202" customWidth="1"/>
    <col min="15857" max="15857" width="7.25" style="202" bestFit="1" customWidth="1"/>
    <col min="15858" max="15858" width="6.5" style="202" bestFit="1" customWidth="1"/>
    <col min="15859" max="15859" width="7.75" style="202" customWidth="1"/>
    <col min="15860" max="15860" width="8.125" style="202" bestFit="1" customWidth="1"/>
    <col min="15861" max="15861" width="8" style="202" customWidth="1"/>
    <col min="15862" max="15862" width="8.375" style="202" bestFit="1" customWidth="1"/>
    <col min="15863" max="15863" width="9.625" style="202" bestFit="1" customWidth="1"/>
    <col min="15864" max="15864" width="7.5" style="202" customWidth="1"/>
    <col min="15865" max="15865" width="6.25" style="202" customWidth="1"/>
    <col min="15866" max="15866" width="0.5" style="202" customWidth="1"/>
    <col min="15867" max="15868" width="5.125" style="202" customWidth="1"/>
    <col min="15869" max="15869" width="8.25" style="202" bestFit="1" customWidth="1"/>
    <col min="15870" max="15870" width="9.625" style="202" bestFit="1" customWidth="1"/>
    <col min="15871" max="15871" width="8.75" style="202" bestFit="1" customWidth="1"/>
    <col min="15872" max="15872" width="8" style="202"/>
    <col min="15873" max="15873" width="8.75" style="202" bestFit="1" customWidth="1"/>
    <col min="15874" max="16110" width="8" style="202"/>
    <col min="16111" max="16111" width="3.5" style="202" bestFit="1" customWidth="1"/>
    <col min="16112" max="16112" width="20.375" style="202" customWidth="1"/>
    <col min="16113" max="16113" width="7.25" style="202" bestFit="1" customWidth="1"/>
    <col min="16114" max="16114" width="6.5" style="202" bestFit="1" customWidth="1"/>
    <col min="16115" max="16115" width="7.75" style="202" customWidth="1"/>
    <col min="16116" max="16116" width="8.125" style="202" bestFit="1" customWidth="1"/>
    <col min="16117" max="16117" width="8" style="202" customWidth="1"/>
    <col min="16118" max="16118" width="8.375" style="202" bestFit="1" customWidth="1"/>
    <col min="16119" max="16119" width="9.625" style="202" bestFit="1" customWidth="1"/>
    <col min="16120" max="16120" width="7.5" style="202" customWidth="1"/>
    <col min="16121" max="16121" width="6.25" style="202" customWidth="1"/>
    <col min="16122" max="16122" width="0.5" style="202" customWidth="1"/>
    <col min="16123" max="16124" width="5.125" style="202" customWidth="1"/>
    <col min="16125" max="16125" width="8.25" style="202" bestFit="1" customWidth="1"/>
    <col min="16126" max="16126" width="9.625" style="202" bestFit="1" customWidth="1"/>
    <col min="16127" max="16127" width="8.75" style="202" bestFit="1" customWidth="1"/>
    <col min="16128" max="16128" width="8" style="202"/>
    <col min="16129" max="16129" width="8.75" style="202" bestFit="1" customWidth="1"/>
    <col min="16130" max="16384" width="8" style="202"/>
  </cols>
  <sheetData>
    <row r="1" spans="1:14" ht="3" customHeight="1"/>
    <row r="2" spans="1:14" ht="12" customHeight="1">
      <c r="A2" s="69">
        <v>6</v>
      </c>
      <c r="B2" s="78" t="s">
        <v>67</v>
      </c>
      <c r="C2" s="72"/>
      <c r="D2" s="83"/>
      <c r="E2" s="70"/>
      <c r="L2" s="467" t="s">
        <v>227</v>
      </c>
      <c r="M2" s="427"/>
      <c r="N2" s="426" t="s">
        <v>247</v>
      </c>
    </row>
    <row r="3" spans="1:14">
      <c r="A3" s="114"/>
      <c r="B3" s="115"/>
      <c r="C3" s="72"/>
      <c r="D3" s="83"/>
      <c r="E3" s="70"/>
      <c r="L3" s="468"/>
      <c r="M3" s="427"/>
      <c r="N3" s="426" t="s">
        <v>197</v>
      </c>
    </row>
    <row r="4" spans="1:14">
      <c r="A4" s="114"/>
      <c r="B4" s="115"/>
      <c r="C4" s="72"/>
      <c r="D4" s="83"/>
      <c r="K4" s="232"/>
      <c r="L4" s="472" t="s">
        <v>14</v>
      </c>
      <c r="M4" s="472"/>
      <c r="N4" s="472"/>
    </row>
    <row r="5" spans="1:14" ht="4.5" customHeight="1">
      <c r="A5" s="114"/>
      <c r="B5" s="115"/>
      <c r="C5" s="72"/>
      <c r="D5" s="83"/>
      <c r="E5" s="233"/>
    </row>
    <row r="6" spans="1:14">
      <c r="A6" s="79"/>
      <c r="B6" s="445" t="s">
        <v>292</v>
      </c>
      <c r="C6" s="77"/>
      <c r="D6" s="77"/>
      <c r="E6" s="77"/>
      <c r="L6" s="72"/>
      <c r="M6" s="72"/>
      <c r="N6" s="72"/>
    </row>
    <row r="7" spans="1:14" hidden="1">
      <c r="A7" s="79"/>
      <c r="B7" s="76" t="s">
        <v>83</v>
      </c>
      <c r="C7" s="77"/>
      <c r="D7" s="77"/>
      <c r="E7" s="77"/>
      <c r="L7" s="140">
        <v>0</v>
      </c>
      <c r="M7" s="206"/>
      <c r="N7" s="140">
        <v>0</v>
      </c>
    </row>
    <row r="8" spans="1:14">
      <c r="A8" s="79"/>
      <c r="B8" s="76" t="s">
        <v>11</v>
      </c>
      <c r="C8" s="77"/>
      <c r="D8" s="77"/>
      <c r="E8" s="77"/>
      <c r="K8" s="417">
        <v>6.1</v>
      </c>
      <c r="L8" s="416">
        <v>2422139</v>
      </c>
      <c r="M8" s="206"/>
      <c r="N8" s="140">
        <v>2561794</v>
      </c>
    </row>
    <row r="9" spans="1:14" ht="12.75" thickBot="1">
      <c r="L9" s="234">
        <v>2422139</v>
      </c>
      <c r="M9" s="212"/>
      <c r="N9" s="442">
        <v>2561794</v>
      </c>
    </row>
    <row r="10" spans="1:14" ht="12.75" thickTop="1">
      <c r="A10" s="201">
        <v>6.1</v>
      </c>
      <c r="B10" s="200" t="s">
        <v>113</v>
      </c>
      <c r="C10" s="200"/>
      <c r="D10" s="199"/>
      <c r="E10" s="199"/>
      <c r="F10" s="199"/>
      <c r="G10" s="199"/>
      <c r="H10" s="199"/>
      <c r="I10" s="199"/>
      <c r="J10" s="198"/>
      <c r="K10" s="198"/>
      <c r="L10" s="148"/>
      <c r="M10" s="148"/>
      <c r="N10" s="92"/>
    </row>
    <row r="11" spans="1:14" ht="3.75" customHeight="1">
      <c r="A11" s="201"/>
      <c r="B11" s="200"/>
      <c r="C11" s="200"/>
      <c r="D11" s="199"/>
      <c r="E11" s="199"/>
      <c r="F11" s="199"/>
      <c r="G11" s="199"/>
      <c r="H11" s="199"/>
      <c r="I11" s="199"/>
      <c r="J11" s="198"/>
      <c r="K11" s="198"/>
      <c r="L11" s="148"/>
      <c r="M11" s="148"/>
      <c r="N11" s="92"/>
    </row>
    <row r="12" spans="1:14">
      <c r="A12" s="201"/>
      <c r="B12" s="197" t="s">
        <v>21</v>
      </c>
      <c r="C12" s="197"/>
      <c r="D12" s="199"/>
      <c r="E12" s="199"/>
      <c r="F12" s="199"/>
      <c r="G12" s="199"/>
      <c r="H12" s="199"/>
      <c r="I12" s="199"/>
      <c r="J12" s="198"/>
      <c r="K12" s="198"/>
      <c r="L12" s="148"/>
      <c r="M12" s="148"/>
      <c r="N12" s="92"/>
    </row>
    <row r="13" spans="1:14" ht="3" customHeight="1">
      <c r="A13" s="201"/>
      <c r="B13" s="196"/>
      <c r="C13" s="196"/>
      <c r="D13" s="199"/>
      <c r="E13" s="199"/>
      <c r="F13" s="199"/>
      <c r="G13" s="199"/>
      <c r="H13" s="199"/>
      <c r="I13" s="199"/>
      <c r="J13" s="198"/>
      <c r="K13" s="198"/>
      <c r="L13" s="147"/>
      <c r="M13" s="147"/>
      <c r="N13" s="147"/>
    </row>
    <row r="14" spans="1:14" s="158" customFormat="1" ht="65.25" customHeight="1">
      <c r="A14" s="279"/>
      <c r="B14" s="481" t="s">
        <v>114</v>
      </c>
      <c r="C14" s="482"/>
      <c r="D14" s="280" t="s">
        <v>267</v>
      </c>
      <c r="E14" s="280" t="s">
        <v>75</v>
      </c>
      <c r="F14" s="280" t="s">
        <v>123</v>
      </c>
      <c r="G14" s="280" t="s">
        <v>124</v>
      </c>
      <c r="H14" s="280" t="s">
        <v>248</v>
      </c>
      <c r="I14" s="280" t="s">
        <v>249</v>
      </c>
      <c r="J14" s="280" t="s">
        <v>250</v>
      </c>
      <c r="K14" s="281" t="s">
        <v>63</v>
      </c>
      <c r="L14" s="280" t="s">
        <v>76</v>
      </c>
      <c r="M14" s="280"/>
      <c r="N14" s="280" t="s">
        <v>91</v>
      </c>
    </row>
    <row r="15" spans="1:14" s="158" customFormat="1" ht="10.5" customHeight="1">
      <c r="A15" s="201"/>
      <c r="B15" s="144"/>
      <c r="C15" s="144"/>
      <c r="D15" s="475" t="s">
        <v>97</v>
      </c>
      <c r="E15" s="476"/>
      <c r="F15" s="476"/>
      <c r="G15" s="476"/>
      <c r="H15" s="477"/>
      <c r="I15" s="282" t="s">
        <v>177</v>
      </c>
      <c r="J15" s="283"/>
      <c r="K15" s="475" t="s">
        <v>125</v>
      </c>
      <c r="L15" s="476"/>
      <c r="M15" s="476"/>
      <c r="N15" s="477"/>
    </row>
    <row r="16" spans="1:14" s="158" customFormat="1" ht="12" customHeight="1">
      <c r="A16" s="201"/>
      <c r="B16" s="284" t="s">
        <v>142</v>
      </c>
      <c r="C16" s="285"/>
      <c r="D16" s="285"/>
      <c r="E16" s="285"/>
      <c r="F16" s="285"/>
      <c r="G16" s="285"/>
      <c r="H16" s="285"/>
      <c r="I16" s="142"/>
      <c r="J16" s="285"/>
      <c r="K16" s="285"/>
      <c r="L16" s="286"/>
      <c r="M16" s="286"/>
      <c r="N16" s="285"/>
    </row>
    <row r="17" spans="1:14" s="158" customFormat="1" ht="12" customHeight="1">
      <c r="A17" s="201"/>
      <c r="B17" s="287" t="s">
        <v>143</v>
      </c>
      <c r="C17" s="288"/>
      <c r="D17" s="203">
        <v>5066578</v>
      </c>
      <c r="E17" s="142">
        <v>0</v>
      </c>
      <c r="F17" s="142"/>
      <c r="G17" s="142">
        <v>100000</v>
      </c>
      <c r="H17" s="142">
        <v>4966578</v>
      </c>
      <c r="I17" s="142">
        <v>152844</v>
      </c>
      <c r="J17" s="142">
        <v>257964</v>
      </c>
      <c r="K17" s="286">
        <v>10.919601048766632</v>
      </c>
      <c r="L17" s="286">
        <v>10.650255827597013</v>
      </c>
      <c r="M17" s="286"/>
      <c r="N17" s="401">
        <v>0.24</v>
      </c>
    </row>
    <row r="18" spans="1:14" s="158" customFormat="1" ht="12" customHeight="1">
      <c r="A18" s="201"/>
      <c r="B18" s="284"/>
      <c r="C18" s="285"/>
      <c r="D18" s="402">
        <v>5066578</v>
      </c>
      <c r="E18" s="402">
        <v>0</v>
      </c>
      <c r="F18" s="402">
        <v>0</v>
      </c>
      <c r="G18" s="402">
        <v>100000</v>
      </c>
      <c r="H18" s="402">
        <v>4966578</v>
      </c>
      <c r="I18" s="402">
        <v>152844</v>
      </c>
      <c r="J18" s="402">
        <v>257964</v>
      </c>
      <c r="K18" s="403">
        <v>10.919601048766632</v>
      </c>
      <c r="L18" s="403">
        <v>10.650255827597013</v>
      </c>
      <c r="M18" s="403"/>
      <c r="N18" s="404"/>
    </row>
    <row r="19" spans="1:14" s="158" customFormat="1" ht="12" customHeight="1">
      <c r="A19" s="201"/>
      <c r="B19" s="284" t="s">
        <v>181</v>
      </c>
      <c r="C19" s="288"/>
      <c r="D19" s="142"/>
      <c r="E19" s="142"/>
      <c r="F19" s="142"/>
      <c r="G19" s="142"/>
      <c r="H19" s="285"/>
      <c r="I19" s="142"/>
      <c r="J19" s="142"/>
      <c r="K19" s="286"/>
      <c r="L19" s="286"/>
      <c r="M19" s="286"/>
      <c r="N19" s="405"/>
    </row>
    <row r="20" spans="1:14" s="158" customFormat="1" ht="12" customHeight="1">
      <c r="A20" s="201"/>
      <c r="B20" s="287" t="s">
        <v>144</v>
      </c>
      <c r="C20" s="144"/>
      <c r="D20" s="142">
        <v>623784</v>
      </c>
      <c r="E20" s="142">
        <v>0</v>
      </c>
      <c r="F20" s="142"/>
      <c r="G20" s="142">
        <v>0</v>
      </c>
      <c r="H20" s="142">
        <v>623784</v>
      </c>
      <c r="I20" s="142">
        <v>23563</v>
      </c>
      <c r="J20" s="142">
        <v>35294</v>
      </c>
      <c r="K20" s="286">
        <v>1.4939929579909192</v>
      </c>
      <c r="L20" s="286">
        <v>1.4571418073033793</v>
      </c>
      <c r="M20" s="286"/>
      <c r="N20" s="401">
        <v>7.0000000000000007E-2</v>
      </c>
    </row>
    <row r="21" spans="1:14" s="158" customFormat="1" ht="12" customHeight="1">
      <c r="A21" s="201"/>
      <c r="B21" s="144"/>
      <c r="C21" s="285"/>
      <c r="D21" s="402">
        <v>623784</v>
      </c>
      <c r="E21" s="402">
        <v>0</v>
      </c>
      <c r="F21" s="402">
        <v>0</v>
      </c>
      <c r="G21" s="402">
        <v>0</v>
      </c>
      <c r="H21" s="402">
        <v>623784</v>
      </c>
      <c r="I21" s="402">
        <v>23563</v>
      </c>
      <c r="J21" s="402">
        <v>35294</v>
      </c>
      <c r="K21" s="403">
        <v>1.4939929579909192</v>
      </c>
      <c r="L21" s="403">
        <v>1.4571418073033793</v>
      </c>
      <c r="M21" s="403"/>
      <c r="N21" s="406"/>
    </row>
    <row r="22" spans="1:14" s="158" customFormat="1" ht="12" customHeight="1">
      <c r="A22" s="201"/>
      <c r="B22" s="284" t="s">
        <v>145</v>
      </c>
      <c r="C22" s="288"/>
      <c r="D22" s="407"/>
      <c r="E22" s="407"/>
      <c r="F22" s="407"/>
      <c r="G22" s="407"/>
      <c r="H22" s="407"/>
      <c r="I22" s="407"/>
      <c r="J22" s="407"/>
      <c r="K22" s="286"/>
      <c r="L22" s="286"/>
      <c r="M22" s="286"/>
      <c r="N22" s="408"/>
    </row>
    <row r="23" spans="1:14" s="158" customFormat="1" ht="12" customHeight="1">
      <c r="A23" s="201"/>
      <c r="B23" s="287" t="s">
        <v>146</v>
      </c>
      <c r="C23" s="285"/>
      <c r="D23" s="142">
        <v>561426</v>
      </c>
      <c r="E23" s="142">
        <v>0</v>
      </c>
      <c r="F23" s="142">
        <v>0</v>
      </c>
      <c r="G23" s="142">
        <v>15000</v>
      </c>
      <c r="H23" s="142">
        <v>546426</v>
      </c>
      <c r="I23" s="142">
        <v>53284</v>
      </c>
      <c r="J23" s="142">
        <v>174222</v>
      </c>
      <c r="K23" s="286">
        <v>7.3748070812912667</v>
      </c>
      <c r="L23" s="286">
        <v>7.1928985083019592</v>
      </c>
      <c r="M23" s="286"/>
      <c r="N23" s="401">
        <v>0.21</v>
      </c>
    </row>
    <row r="24" spans="1:14" s="158" customFormat="1" ht="12" customHeight="1">
      <c r="A24" s="201"/>
      <c r="B24" s="287" t="s">
        <v>147</v>
      </c>
      <c r="C24" s="285"/>
      <c r="D24" s="142">
        <v>4913067</v>
      </c>
      <c r="E24" s="142">
        <v>0</v>
      </c>
      <c r="F24" s="142">
        <v>0</v>
      </c>
      <c r="G24" s="142">
        <v>0</v>
      </c>
      <c r="H24" s="142">
        <v>4913067</v>
      </c>
      <c r="I24" s="142">
        <v>70780</v>
      </c>
      <c r="J24" s="142">
        <v>437853</v>
      </c>
      <c r="K24" s="286">
        <v>18.534291908970307</v>
      </c>
      <c r="L24" s="286">
        <v>18.077121090077817</v>
      </c>
      <c r="M24" s="286"/>
      <c r="N24" s="401">
        <v>0.77</v>
      </c>
    </row>
    <row r="25" spans="1:14" s="158" customFormat="1" ht="12" customHeight="1">
      <c r="A25" s="201"/>
      <c r="B25" s="287" t="s">
        <v>148</v>
      </c>
      <c r="C25" s="285"/>
      <c r="D25" s="142">
        <v>11842700</v>
      </c>
      <c r="E25" s="142">
        <v>0</v>
      </c>
      <c r="F25" s="142">
        <v>0</v>
      </c>
      <c r="G25" s="142">
        <v>0</v>
      </c>
      <c r="H25" s="142">
        <v>11842700</v>
      </c>
      <c r="I25" s="142">
        <v>145719</v>
      </c>
      <c r="J25" s="142">
        <v>328043</v>
      </c>
      <c r="K25" s="286">
        <v>13.886041024486179</v>
      </c>
      <c r="L25" s="286">
        <v>13.543524958724499</v>
      </c>
      <c r="M25" s="286"/>
      <c r="N25" s="401">
        <v>1.34</v>
      </c>
    </row>
    <row r="26" spans="1:14" s="158" customFormat="1" ht="12" customHeight="1">
      <c r="A26" s="201"/>
      <c r="B26" s="288"/>
      <c r="C26" s="288"/>
      <c r="D26" s="402">
        <v>17317193</v>
      </c>
      <c r="E26" s="402">
        <v>0</v>
      </c>
      <c r="F26" s="402">
        <v>0</v>
      </c>
      <c r="G26" s="402">
        <v>15000</v>
      </c>
      <c r="H26" s="402">
        <v>17302193</v>
      </c>
      <c r="I26" s="402">
        <v>269783</v>
      </c>
      <c r="J26" s="402">
        <v>940118</v>
      </c>
      <c r="K26" s="403">
        <v>39.795140014747751</v>
      </c>
      <c r="L26" s="403">
        <v>38.813544557104272</v>
      </c>
      <c r="M26" s="403"/>
      <c r="N26" s="404"/>
    </row>
    <row r="27" spans="1:14" s="158" customFormat="1" ht="12" customHeight="1">
      <c r="A27" s="201"/>
      <c r="B27" s="284" t="s">
        <v>149</v>
      </c>
      <c r="C27" s="288"/>
      <c r="D27" s="285"/>
      <c r="E27" s="285"/>
      <c r="F27" s="285"/>
      <c r="G27" s="285"/>
      <c r="H27" s="285"/>
      <c r="I27" s="285"/>
      <c r="J27" s="285"/>
      <c r="K27" s="286"/>
      <c r="L27" s="286"/>
      <c r="M27" s="286"/>
      <c r="N27" s="405"/>
    </row>
    <row r="28" spans="1:14" s="158" customFormat="1" ht="12" customHeight="1">
      <c r="A28" s="201"/>
      <c r="B28" s="287" t="s">
        <v>150</v>
      </c>
      <c r="C28" s="288"/>
      <c r="D28" s="142">
        <v>6556972</v>
      </c>
      <c r="E28" s="142"/>
      <c r="F28" s="142"/>
      <c r="G28" s="142">
        <v>50000</v>
      </c>
      <c r="H28" s="142">
        <v>6506972</v>
      </c>
      <c r="I28" s="142">
        <v>323796</v>
      </c>
      <c r="J28" s="142">
        <v>995502</v>
      </c>
      <c r="K28" s="286">
        <v>42.139541499004821</v>
      </c>
      <c r="L28" s="286">
        <v>41.10011853159542</v>
      </c>
      <c r="M28" s="286"/>
      <c r="N28" s="401">
        <v>0.15</v>
      </c>
    </row>
    <row r="29" spans="1:14" s="158" customFormat="1" ht="12" customHeight="1">
      <c r="A29" s="201"/>
      <c r="B29" s="287" t="s">
        <v>151</v>
      </c>
      <c r="C29" s="287"/>
      <c r="D29" s="142">
        <v>904879</v>
      </c>
      <c r="E29" s="142"/>
      <c r="F29" s="142"/>
      <c r="G29" s="142">
        <v>50000</v>
      </c>
      <c r="H29" s="142">
        <v>854879</v>
      </c>
      <c r="I29" s="142">
        <v>67964</v>
      </c>
      <c r="J29" s="142">
        <v>182431</v>
      </c>
      <c r="K29" s="286">
        <v>7.7222935716904129</v>
      </c>
      <c r="L29" s="286">
        <v>7.5318138224106876</v>
      </c>
      <c r="M29" s="286"/>
      <c r="N29" s="401">
        <v>0.05</v>
      </c>
    </row>
    <row r="30" spans="1:14" s="158" customFormat="1" ht="12" customHeight="1">
      <c r="A30" s="201"/>
      <c r="B30" s="144"/>
      <c r="C30" s="285"/>
      <c r="D30" s="402">
        <v>7461851</v>
      </c>
      <c r="E30" s="402">
        <v>0</v>
      </c>
      <c r="F30" s="402">
        <v>0</v>
      </c>
      <c r="G30" s="402">
        <v>100000</v>
      </c>
      <c r="H30" s="402">
        <v>7361851</v>
      </c>
      <c r="I30" s="402">
        <v>391760</v>
      </c>
      <c r="J30" s="402">
        <v>1177933</v>
      </c>
      <c r="K30" s="403">
        <v>49.861835070695236</v>
      </c>
      <c r="L30" s="403">
        <v>48.631932354006111</v>
      </c>
      <c r="M30" s="403"/>
      <c r="N30" s="404"/>
    </row>
    <row r="31" spans="1:14" s="158" customFormat="1" ht="12" customHeight="1">
      <c r="A31" s="201"/>
      <c r="B31" s="284" t="s">
        <v>152</v>
      </c>
      <c r="C31" s="288"/>
      <c r="D31" s="285"/>
      <c r="E31" s="285"/>
      <c r="F31" s="285"/>
      <c r="G31" s="285"/>
      <c r="H31" s="285"/>
      <c r="I31" s="142"/>
      <c r="J31" s="285"/>
      <c r="K31" s="286"/>
      <c r="L31" s="286"/>
      <c r="M31" s="286"/>
      <c r="N31" s="285"/>
    </row>
    <row r="32" spans="1:14" s="158" customFormat="1" ht="12" customHeight="1">
      <c r="A32" s="201"/>
      <c r="B32" s="287" t="s">
        <v>178</v>
      </c>
      <c r="C32" s="285"/>
      <c r="D32" s="142">
        <v>1183103</v>
      </c>
      <c r="E32" s="142">
        <v>0</v>
      </c>
      <c r="F32" s="142">
        <v>0</v>
      </c>
      <c r="G32" s="409">
        <v>100000</v>
      </c>
      <c r="H32" s="142">
        <v>1083103</v>
      </c>
      <c r="I32" s="142">
        <v>11925</v>
      </c>
      <c r="J32" s="142">
        <v>10831</v>
      </c>
      <c r="K32" s="286">
        <v>0.45847559721198078</v>
      </c>
      <c r="L32" s="286">
        <v>0.44716673981138155</v>
      </c>
      <c r="M32" s="286"/>
      <c r="N32" s="401">
        <v>0.03</v>
      </c>
    </row>
    <row r="33" spans="1:14" s="158" customFormat="1" ht="12" customHeight="1">
      <c r="A33" s="201"/>
      <c r="B33" s="144"/>
      <c r="C33" s="288"/>
      <c r="D33" s="402">
        <v>1183103</v>
      </c>
      <c r="E33" s="402">
        <v>0</v>
      </c>
      <c r="F33" s="402">
        <v>0</v>
      </c>
      <c r="G33" s="402">
        <v>100000</v>
      </c>
      <c r="H33" s="402">
        <v>1083103</v>
      </c>
      <c r="I33" s="402">
        <v>11925</v>
      </c>
      <c r="J33" s="402">
        <v>10831</v>
      </c>
      <c r="K33" s="403">
        <v>0.45847559721198078</v>
      </c>
      <c r="L33" s="403">
        <v>0.44716673981138155</v>
      </c>
      <c r="M33" s="403"/>
      <c r="N33" s="404"/>
    </row>
    <row r="34" spans="1:14" s="158" customFormat="1" ht="12" customHeight="1">
      <c r="A34" s="201"/>
      <c r="B34" s="144"/>
      <c r="C34" s="288"/>
      <c r="D34" s="142"/>
      <c r="E34" s="142"/>
      <c r="F34" s="142"/>
      <c r="G34" s="142"/>
      <c r="H34" s="409"/>
      <c r="I34" s="142"/>
      <c r="J34" s="142"/>
      <c r="K34" s="286"/>
      <c r="L34" s="286"/>
      <c r="M34" s="286"/>
      <c r="N34" s="410"/>
    </row>
    <row r="35" spans="1:14" s="158" customFormat="1" ht="12" customHeight="1" thickBot="1">
      <c r="A35" s="201"/>
      <c r="B35" s="285"/>
      <c r="C35" s="285"/>
      <c r="D35" s="342">
        <v>31652509</v>
      </c>
      <c r="E35" s="342">
        <v>0</v>
      </c>
      <c r="F35" s="342">
        <v>0</v>
      </c>
      <c r="G35" s="342">
        <v>315000</v>
      </c>
      <c r="H35" s="342">
        <v>31337509</v>
      </c>
      <c r="I35" s="342">
        <v>849875</v>
      </c>
      <c r="J35" s="342">
        <v>2422139</v>
      </c>
      <c r="K35" s="343">
        <v>102.52904468941253</v>
      </c>
      <c r="L35" s="343">
        <v>100.00004128582215</v>
      </c>
      <c r="M35" s="343"/>
      <c r="N35" s="344"/>
    </row>
    <row r="36" spans="1:14" s="158" customFormat="1" ht="12" customHeight="1" thickTop="1">
      <c r="A36" s="195"/>
      <c r="B36" s="160"/>
      <c r="C36" s="160"/>
      <c r="D36" s="159"/>
      <c r="E36" s="159"/>
      <c r="F36" s="159"/>
      <c r="G36" s="159"/>
      <c r="H36" s="161"/>
      <c r="I36" s="159"/>
      <c r="J36" s="160"/>
      <c r="K36" s="162"/>
      <c r="L36" s="162"/>
      <c r="M36" s="162"/>
      <c r="N36" s="163"/>
    </row>
    <row r="37" spans="1:14" ht="12" customHeight="1">
      <c r="A37" s="201">
        <v>6.1999999999999993</v>
      </c>
      <c r="B37" s="479" t="s">
        <v>281</v>
      </c>
      <c r="C37" s="479"/>
      <c r="D37" s="479"/>
      <c r="E37" s="479"/>
      <c r="F37" s="479"/>
      <c r="G37" s="479"/>
      <c r="H37" s="479"/>
      <c r="I37" s="479"/>
      <c r="J37" s="479"/>
      <c r="K37" s="479"/>
      <c r="L37" s="479"/>
      <c r="M37" s="479"/>
      <c r="N37" s="479"/>
    </row>
    <row r="38" spans="1:14" ht="12" customHeight="1">
      <c r="B38" s="479"/>
      <c r="C38" s="479"/>
      <c r="D38" s="479"/>
      <c r="E38" s="479"/>
      <c r="F38" s="479"/>
      <c r="G38" s="479"/>
      <c r="H38" s="479"/>
      <c r="I38" s="479"/>
      <c r="J38" s="479"/>
      <c r="K38" s="479"/>
      <c r="L38" s="479"/>
      <c r="M38" s="479"/>
      <c r="N38" s="479"/>
    </row>
    <row r="39" spans="1:14" ht="12" customHeight="1">
      <c r="B39" s="479"/>
      <c r="C39" s="479"/>
      <c r="D39" s="479"/>
      <c r="E39" s="479"/>
      <c r="F39" s="479"/>
      <c r="G39" s="479"/>
      <c r="H39" s="479"/>
      <c r="I39" s="479"/>
      <c r="J39" s="479"/>
      <c r="K39" s="479"/>
      <c r="L39" s="479"/>
      <c r="M39" s="479"/>
      <c r="N39" s="479"/>
    </row>
    <row r="40" spans="1:14" ht="12" customHeight="1">
      <c r="L40" s="480" t="s">
        <v>251</v>
      </c>
      <c r="M40" s="480"/>
      <c r="N40" s="480"/>
    </row>
    <row r="41" spans="1:14" ht="12" customHeight="1">
      <c r="L41" s="421" t="s">
        <v>197</v>
      </c>
      <c r="M41" s="387"/>
      <c r="N41" s="421" t="s">
        <v>185</v>
      </c>
    </row>
    <row r="42" spans="1:14" ht="12" customHeight="1">
      <c r="A42" s="201">
        <v>6.2999999999999989</v>
      </c>
      <c r="B42" s="440" t="s">
        <v>270</v>
      </c>
      <c r="L42" s="478" t="s">
        <v>137</v>
      </c>
      <c r="M42" s="478"/>
      <c r="N42" s="478"/>
    </row>
    <row r="43" spans="1:14" ht="12" customHeight="1">
      <c r="B43" s="441" t="s">
        <v>252</v>
      </c>
      <c r="C43" s="1"/>
      <c r="D43" s="1"/>
      <c r="E43" s="1"/>
      <c r="L43" s="472" t="s">
        <v>138</v>
      </c>
      <c r="M43" s="472"/>
      <c r="N43" s="483"/>
    </row>
    <row r="44" spans="1:14" ht="12" customHeight="1">
      <c r="B44" s="441"/>
    </row>
    <row r="45" spans="1:14" ht="12" customHeight="1">
      <c r="B45" s="202" t="s">
        <v>92</v>
      </c>
      <c r="L45" s="338">
        <v>2422139</v>
      </c>
      <c r="M45" s="189"/>
      <c r="N45" s="189">
        <v>2800131</v>
      </c>
    </row>
    <row r="46" spans="1:14" ht="12" customHeight="1">
      <c r="B46" s="202" t="s">
        <v>94</v>
      </c>
      <c r="L46" s="411">
        <v>849875</v>
      </c>
      <c r="M46" s="412"/>
      <c r="N46" s="412">
        <v>884558</v>
      </c>
    </row>
    <row r="47" spans="1:14" ht="12" customHeight="1">
      <c r="L47" s="339">
        <v>1572264</v>
      </c>
      <c r="M47" s="190"/>
      <c r="N47" s="190">
        <v>1915573</v>
      </c>
    </row>
    <row r="48" spans="1:14" ht="12" customHeight="1">
      <c r="B48" s="413" t="s">
        <v>108</v>
      </c>
      <c r="L48" s="340"/>
      <c r="M48" s="188"/>
      <c r="N48" s="188"/>
    </row>
    <row r="49" spans="1:14" ht="12" customHeight="1">
      <c r="B49" s="63" t="s">
        <v>179</v>
      </c>
      <c r="C49" s="187"/>
      <c r="D49" s="187"/>
      <c r="E49" s="187"/>
      <c r="F49" s="187"/>
      <c r="G49" s="187"/>
      <c r="H49" s="187"/>
      <c r="L49" s="340">
        <v>1699815</v>
      </c>
      <c r="M49" s="188"/>
      <c r="N49" s="188">
        <v>2025915</v>
      </c>
    </row>
    <row r="50" spans="1:14" ht="12" customHeight="1" thickBot="1">
      <c r="B50" s="164" t="s">
        <v>274</v>
      </c>
      <c r="L50" s="341">
        <v>-127551</v>
      </c>
      <c r="M50" s="191"/>
      <c r="N50" s="191">
        <v>-110342</v>
      </c>
    </row>
    <row r="51" spans="1:14" ht="12" customHeight="1" thickTop="1">
      <c r="B51" s="164"/>
      <c r="L51" s="340"/>
      <c r="M51" s="188"/>
      <c r="N51" s="188"/>
    </row>
    <row r="52" spans="1:14" ht="12" customHeight="1">
      <c r="B52" s="164"/>
      <c r="L52" s="340"/>
      <c r="M52" s="188"/>
      <c r="N52" s="188"/>
    </row>
    <row r="53" spans="1:14" ht="12" customHeight="1">
      <c r="A53" s="201">
        <v>6.3999999999999986</v>
      </c>
      <c r="B53" s="471" t="s">
        <v>291</v>
      </c>
      <c r="C53" s="465"/>
      <c r="D53" s="465"/>
      <c r="E53" s="465"/>
      <c r="F53" s="465"/>
      <c r="G53" s="465"/>
      <c r="H53" s="465"/>
      <c r="I53" s="465"/>
      <c r="J53" s="465"/>
      <c r="K53" s="465"/>
      <c r="L53" s="465"/>
      <c r="M53" s="465"/>
      <c r="N53" s="465"/>
    </row>
    <row r="54" spans="1:14" ht="12" customHeight="1">
      <c r="B54" s="465"/>
      <c r="C54" s="465"/>
      <c r="D54" s="465"/>
      <c r="E54" s="465"/>
      <c r="F54" s="465"/>
      <c r="G54" s="465"/>
      <c r="H54" s="465"/>
      <c r="I54" s="465"/>
      <c r="J54" s="465"/>
      <c r="K54" s="465"/>
      <c r="L54" s="465"/>
      <c r="M54" s="465"/>
      <c r="N54" s="465"/>
    </row>
    <row r="55" spans="1:14" ht="12" customHeight="1">
      <c r="B55" s="465"/>
      <c r="C55" s="465"/>
      <c r="D55" s="465"/>
      <c r="E55" s="465"/>
      <c r="F55" s="465"/>
      <c r="G55" s="465"/>
      <c r="H55" s="465"/>
      <c r="I55" s="465"/>
      <c r="J55" s="465"/>
      <c r="K55" s="465"/>
      <c r="L55" s="465"/>
      <c r="M55" s="465"/>
      <c r="N55" s="465"/>
    </row>
    <row r="56" spans="1:14" ht="12" customHeight="1">
      <c r="B56" s="465"/>
      <c r="C56" s="465"/>
      <c r="D56" s="465"/>
      <c r="E56" s="465"/>
      <c r="F56" s="465"/>
      <c r="G56" s="465"/>
      <c r="H56" s="465"/>
      <c r="I56" s="465"/>
      <c r="J56" s="465"/>
      <c r="K56" s="465"/>
      <c r="L56" s="465"/>
      <c r="M56" s="465"/>
      <c r="N56" s="465"/>
    </row>
    <row r="57" spans="1:14" ht="12" customHeight="1">
      <c r="B57" s="63"/>
    </row>
    <row r="58" spans="1:14" ht="12" customHeight="1">
      <c r="A58" s="201">
        <v>6.4999999999999982</v>
      </c>
      <c r="B58" s="471" t="s">
        <v>215</v>
      </c>
      <c r="C58" s="470"/>
      <c r="D58" s="470"/>
      <c r="E58" s="470"/>
      <c r="F58" s="470"/>
      <c r="G58" s="470"/>
      <c r="H58" s="470"/>
      <c r="I58" s="470"/>
      <c r="J58" s="470"/>
      <c r="K58" s="470"/>
      <c r="L58" s="470"/>
      <c r="M58" s="470"/>
      <c r="N58" s="470"/>
    </row>
    <row r="59" spans="1:14" ht="12" customHeight="1">
      <c r="B59" s="470"/>
      <c r="C59" s="470"/>
      <c r="D59" s="470"/>
      <c r="E59" s="470"/>
      <c r="F59" s="470"/>
      <c r="G59" s="470"/>
      <c r="H59" s="470"/>
      <c r="I59" s="470"/>
      <c r="J59" s="470"/>
      <c r="K59" s="470"/>
      <c r="L59" s="470"/>
      <c r="M59" s="470"/>
      <c r="N59" s="470"/>
    </row>
    <row r="60" spans="1:14" ht="12" customHeight="1">
      <c r="B60" s="470"/>
      <c r="C60" s="470"/>
      <c r="D60" s="470"/>
      <c r="E60" s="470"/>
      <c r="F60" s="470"/>
      <c r="G60" s="470"/>
      <c r="H60" s="470"/>
      <c r="I60" s="470"/>
      <c r="J60" s="470"/>
      <c r="K60" s="470"/>
      <c r="L60" s="470"/>
      <c r="M60" s="470"/>
      <c r="N60" s="470"/>
    </row>
    <row r="61" spans="1:14" ht="12" customHeight="1">
      <c r="B61" s="470"/>
      <c r="C61" s="470"/>
      <c r="D61" s="470"/>
      <c r="E61" s="470"/>
      <c r="F61" s="470"/>
      <c r="G61" s="470"/>
      <c r="H61" s="470"/>
      <c r="I61" s="470"/>
      <c r="J61" s="470"/>
      <c r="K61" s="470"/>
      <c r="L61" s="470"/>
      <c r="M61" s="470"/>
      <c r="N61" s="470"/>
    </row>
    <row r="62" spans="1:14" ht="5.25" customHeight="1">
      <c r="B62" s="63"/>
    </row>
    <row r="63" spans="1:14" ht="12" customHeight="1">
      <c r="B63" s="471" t="s">
        <v>216</v>
      </c>
      <c r="C63" s="470"/>
      <c r="D63" s="470"/>
      <c r="E63" s="470"/>
      <c r="F63" s="470"/>
      <c r="G63" s="470"/>
      <c r="H63" s="470"/>
      <c r="I63" s="470"/>
      <c r="J63" s="470"/>
      <c r="K63" s="470"/>
      <c r="L63" s="470"/>
      <c r="M63" s="470"/>
      <c r="N63" s="470"/>
    </row>
    <row r="64" spans="1:14" ht="12" customHeight="1">
      <c r="B64" s="470"/>
      <c r="C64" s="470"/>
      <c r="D64" s="470"/>
      <c r="E64" s="470"/>
      <c r="F64" s="470"/>
      <c r="G64" s="470"/>
      <c r="H64" s="470"/>
      <c r="I64" s="470"/>
      <c r="J64" s="470"/>
      <c r="K64" s="470"/>
      <c r="L64" s="470"/>
      <c r="M64" s="470"/>
      <c r="N64" s="470"/>
    </row>
    <row r="65" spans="1:14" ht="12" customHeight="1">
      <c r="B65" s="63"/>
    </row>
    <row r="66" spans="1:14" ht="12" customHeight="1">
      <c r="B66" s="63"/>
      <c r="K66" s="484" t="s">
        <v>217</v>
      </c>
      <c r="L66" s="485" t="s">
        <v>253</v>
      </c>
      <c r="M66" s="380"/>
      <c r="N66" s="485" t="s">
        <v>218</v>
      </c>
    </row>
    <row r="67" spans="1:14" ht="12" customHeight="1">
      <c r="B67" s="63"/>
      <c r="K67" s="484"/>
      <c r="L67" s="485"/>
      <c r="M67" s="381"/>
      <c r="N67" s="485"/>
    </row>
    <row r="68" spans="1:14" ht="42.75" customHeight="1">
      <c r="B68" s="63"/>
      <c r="K68" s="484"/>
      <c r="L68" s="485"/>
      <c r="M68" s="381"/>
      <c r="N68" s="485"/>
    </row>
    <row r="69" spans="1:14" ht="12" customHeight="1">
      <c r="B69" s="63"/>
      <c r="K69" s="388"/>
      <c r="L69" s="485" t="s">
        <v>219</v>
      </c>
      <c r="M69" s="485"/>
      <c r="N69" s="485"/>
    </row>
    <row r="70" spans="1:14" ht="6" customHeight="1">
      <c r="B70" s="63"/>
      <c r="K70" s="388"/>
      <c r="L70" s="389"/>
      <c r="M70" s="389"/>
      <c r="N70" s="389"/>
    </row>
    <row r="71" spans="1:14" ht="12" customHeight="1" thickBot="1">
      <c r="B71" s="382" t="s">
        <v>220</v>
      </c>
      <c r="K71" s="444">
        <v>4679</v>
      </c>
      <c r="L71" s="444">
        <v>1491.8520000000001</v>
      </c>
      <c r="M71" s="249"/>
      <c r="N71" s="444">
        <v>0</v>
      </c>
    </row>
    <row r="72" spans="1:14" ht="12" customHeight="1" thickTop="1">
      <c r="B72" s="382"/>
    </row>
    <row r="73" spans="1:14" ht="12" customHeight="1">
      <c r="B73" s="382" t="s">
        <v>221</v>
      </c>
    </row>
    <row r="74" spans="1:14" ht="6.75" customHeight="1">
      <c r="B74" s="63"/>
    </row>
    <row r="75" spans="1:14" ht="12" customHeight="1">
      <c r="B75" s="213"/>
      <c r="C75" s="213"/>
      <c r="D75" s="210"/>
      <c r="E75" s="214"/>
      <c r="L75" s="467" t="s">
        <v>227</v>
      </c>
      <c r="M75" s="427"/>
      <c r="N75" s="426" t="s">
        <v>247</v>
      </c>
    </row>
    <row r="76" spans="1:14" ht="12" customHeight="1">
      <c r="B76" s="213"/>
      <c r="C76" s="213"/>
      <c r="D76" s="210"/>
      <c r="E76" s="214"/>
      <c r="L76" s="468"/>
      <c r="M76" s="427"/>
      <c r="N76" s="426" t="s">
        <v>197</v>
      </c>
    </row>
    <row r="77" spans="1:14" ht="12" customHeight="1">
      <c r="A77" s="201">
        <v>7</v>
      </c>
      <c r="B77" s="414" t="s">
        <v>118</v>
      </c>
      <c r="C77" s="213"/>
      <c r="D77" s="215"/>
      <c r="E77" s="215"/>
      <c r="L77" s="472" t="s">
        <v>14</v>
      </c>
      <c r="M77" s="472"/>
      <c r="N77" s="472"/>
    </row>
    <row r="78" spans="1:14" ht="12" customHeight="1">
      <c r="B78" s="213"/>
      <c r="C78" s="213"/>
      <c r="D78" s="215"/>
      <c r="E78" s="215"/>
    </row>
    <row r="79" spans="1:14" ht="12" customHeight="1">
      <c r="B79" s="208" t="s">
        <v>119</v>
      </c>
      <c r="C79" s="415"/>
      <c r="D79" s="415"/>
      <c r="E79" s="415"/>
      <c r="L79" s="336">
        <v>0</v>
      </c>
      <c r="M79" s="216"/>
      <c r="N79" s="216">
        <v>5614</v>
      </c>
    </row>
    <row r="80" spans="1:14" ht="12" customHeight="1">
      <c r="B80" s="208" t="s">
        <v>189</v>
      </c>
      <c r="C80" s="415"/>
      <c r="D80" s="415"/>
      <c r="E80" s="415"/>
      <c r="L80" s="336">
        <v>76</v>
      </c>
      <c r="M80" s="216"/>
      <c r="N80" s="209">
        <v>4</v>
      </c>
    </row>
    <row r="81" spans="1:14" ht="12" customHeight="1" thickBot="1">
      <c r="B81" s="415"/>
      <c r="C81" s="415"/>
      <c r="D81" s="415"/>
      <c r="E81" s="415"/>
      <c r="L81" s="337">
        <v>76</v>
      </c>
      <c r="M81" s="211"/>
      <c r="N81" s="211">
        <v>5618</v>
      </c>
    </row>
    <row r="82" spans="1:14" ht="6.75" customHeight="1" thickTop="1"/>
    <row r="83" spans="1:14" ht="12" customHeight="1">
      <c r="L83" s="467" t="s">
        <v>227</v>
      </c>
      <c r="M83" s="427"/>
      <c r="N83" s="426" t="s">
        <v>247</v>
      </c>
    </row>
    <row r="84" spans="1:14" ht="12" customHeight="1">
      <c r="A84" s="239">
        <v>8</v>
      </c>
      <c r="B84" s="194" t="s">
        <v>157</v>
      </c>
      <c r="C84" s="70"/>
      <c r="D84" s="240"/>
      <c r="E84" s="241"/>
      <c r="L84" s="468"/>
      <c r="M84" s="427"/>
      <c r="N84" s="426" t="s">
        <v>197</v>
      </c>
    </row>
    <row r="85" spans="1:14" ht="12" customHeight="1">
      <c r="A85" s="141"/>
      <c r="B85" s="242" t="s">
        <v>158</v>
      </c>
      <c r="C85" s="70"/>
      <c r="D85" s="240"/>
      <c r="E85" s="241"/>
      <c r="L85" s="472" t="s">
        <v>14</v>
      </c>
      <c r="M85" s="472"/>
      <c r="N85" s="472"/>
    </row>
    <row r="86" spans="1:14" ht="12" customHeight="1">
      <c r="A86" s="141"/>
      <c r="B86" s="141"/>
      <c r="C86" s="70"/>
      <c r="D86" s="243"/>
      <c r="E86" s="241"/>
      <c r="L86" s="420"/>
      <c r="M86" s="420"/>
      <c r="N86" s="420"/>
    </row>
    <row r="87" spans="1:14" ht="12" customHeight="1">
      <c r="A87" s="141"/>
      <c r="B87" s="244" t="s">
        <v>159</v>
      </c>
      <c r="C87" s="70"/>
      <c r="D87" s="243"/>
      <c r="E87" s="241"/>
      <c r="L87" s="241"/>
      <c r="M87" s="245"/>
      <c r="N87" s="70"/>
    </row>
    <row r="88" spans="1:14" ht="12" customHeight="1">
      <c r="A88" s="141"/>
      <c r="B88" s="245" t="s">
        <v>132</v>
      </c>
      <c r="C88" s="246" t="s">
        <v>160</v>
      </c>
      <c r="D88" s="247"/>
      <c r="K88" s="248">
        <v>8.1</v>
      </c>
      <c r="L88" s="99">
        <v>3935</v>
      </c>
      <c r="M88" s="245"/>
      <c r="N88" s="249">
        <v>4485</v>
      </c>
    </row>
    <row r="89" spans="1:14" ht="12" customHeight="1">
      <c r="A89" s="141"/>
      <c r="B89" s="245" t="s">
        <v>132</v>
      </c>
      <c r="C89" s="246" t="s">
        <v>161</v>
      </c>
      <c r="D89" s="247"/>
      <c r="K89" s="248">
        <v>8.1999999999999993</v>
      </c>
      <c r="L89" s="99">
        <v>512</v>
      </c>
      <c r="M89" s="245"/>
      <c r="N89" s="249">
        <v>584</v>
      </c>
    </row>
    <row r="90" spans="1:14" ht="12" customHeight="1">
      <c r="A90" s="141"/>
      <c r="B90" s="245" t="s">
        <v>132</v>
      </c>
      <c r="C90" s="223" t="s">
        <v>162</v>
      </c>
      <c r="D90" s="240"/>
      <c r="K90" s="248"/>
      <c r="L90" s="99"/>
      <c r="M90" s="245"/>
      <c r="N90" s="250"/>
    </row>
    <row r="91" spans="1:14" ht="12" customHeight="1">
      <c r="A91" s="141"/>
      <c r="B91" s="70"/>
      <c r="C91" s="223" t="s">
        <v>163</v>
      </c>
      <c r="D91" s="240"/>
      <c r="K91" s="248">
        <v>8.3000000000000007</v>
      </c>
      <c r="L91" s="99">
        <v>201</v>
      </c>
      <c r="M91" s="245"/>
      <c r="N91" s="250">
        <v>225</v>
      </c>
    </row>
    <row r="92" spans="1:14" ht="12" customHeight="1" thickBot="1">
      <c r="A92" s="141"/>
      <c r="B92" s="223"/>
      <c r="C92" s="70"/>
      <c r="D92" s="240"/>
      <c r="E92" s="241"/>
      <c r="L92" s="222">
        <v>4648</v>
      </c>
      <c r="M92" s="70"/>
      <c r="N92" s="251">
        <v>5294</v>
      </c>
    </row>
    <row r="93" spans="1:14" ht="12" customHeight="1" thickTop="1"/>
    <row r="94" spans="1:14" ht="12" customHeight="1"/>
    <row r="95" spans="1:14" ht="12" customHeight="1"/>
    <row r="96" spans="1:1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sheetData>
  <mergeCells count="20">
    <mergeCell ref="L85:N85"/>
    <mergeCell ref="L75:L76"/>
    <mergeCell ref="L77:N77"/>
    <mergeCell ref="L43:N43"/>
    <mergeCell ref="L83:L84"/>
    <mergeCell ref="B58:N61"/>
    <mergeCell ref="B63:N64"/>
    <mergeCell ref="K66:K68"/>
    <mergeCell ref="L66:L68"/>
    <mergeCell ref="N66:N68"/>
    <mergeCell ref="L69:N69"/>
    <mergeCell ref="B53:N56"/>
    <mergeCell ref="L2:L3"/>
    <mergeCell ref="K15:N15"/>
    <mergeCell ref="L4:N4"/>
    <mergeCell ref="L42:N42"/>
    <mergeCell ref="B37:N39"/>
    <mergeCell ref="L40:N40"/>
    <mergeCell ref="B14:C14"/>
    <mergeCell ref="D15:H15"/>
  </mergeCells>
  <pageMargins left="0.75" right="0.25" top="0.75" bottom="0.5" header="0.3" footer="0.3"/>
  <pageSetup paperSize="9" scale="65" orientation="portrait" r:id="rId1"/>
  <headerFooter>
    <oddFooter>&amp;C8 of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53"/>
  <sheetViews>
    <sheetView view="pageBreakPreview" zoomScale="115" zoomScaleSheetLayoutView="115" workbookViewId="0">
      <selection activeCell="J13" sqref="J13"/>
    </sheetView>
  </sheetViews>
  <sheetFormatPr defaultColWidth="8" defaultRowHeight="15" customHeight="1"/>
  <cols>
    <col min="1" max="1" width="4.75" style="202" customWidth="1"/>
    <col min="2" max="2" width="3.625" style="202" customWidth="1"/>
    <col min="3" max="3" width="14.75" style="202" customWidth="1"/>
    <col min="4" max="4" width="6.25" style="202" customWidth="1"/>
    <col min="5" max="5" width="6.75" style="202" customWidth="1"/>
    <col min="6" max="9" width="1.5" style="202" customWidth="1"/>
    <col min="10" max="10" width="2.75" style="202" customWidth="1"/>
    <col min="11" max="11" width="6.875" style="202" customWidth="1"/>
    <col min="12" max="12" width="9.375" style="202" customWidth="1"/>
    <col min="13" max="13" width="0.25" style="202" customWidth="1"/>
    <col min="14" max="14" width="9.5" style="202" customWidth="1"/>
    <col min="15" max="235" width="8" style="202"/>
    <col min="236" max="236" width="3.5" style="202" bestFit="1" customWidth="1"/>
    <col min="237" max="237" width="20.375" style="202" customWidth="1"/>
    <col min="238" max="238" width="7.25" style="202" bestFit="1" customWidth="1"/>
    <col min="239" max="239" width="6.5" style="202" bestFit="1" customWidth="1"/>
    <col min="240" max="240" width="7.75" style="202" customWidth="1"/>
    <col min="241" max="241" width="8.125" style="202" bestFit="1" customWidth="1"/>
    <col min="242" max="242" width="8" style="202" customWidth="1"/>
    <col min="243" max="243" width="8.375" style="202" bestFit="1" customWidth="1"/>
    <col min="244" max="244" width="9.625" style="202" bestFit="1" customWidth="1"/>
    <col min="245" max="245" width="7.5" style="202" customWidth="1"/>
    <col min="246" max="246" width="6.25" style="202" customWidth="1"/>
    <col min="247" max="247" width="0.5" style="202" customWidth="1"/>
    <col min="248" max="249" width="5.125" style="202" customWidth="1"/>
    <col min="250" max="250" width="8.25" style="202" bestFit="1" customWidth="1"/>
    <col min="251" max="251" width="9.625" style="202" bestFit="1" customWidth="1"/>
    <col min="252" max="252" width="8.75" style="202" bestFit="1" customWidth="1"/>
    <col min="253" max="253" width="8" style="202"/>
    <col min="254" max="254" width="8.75" style="202" bestFit="1" customWidth="1"/>
    <col min="255" max="491" width="8" style="202"/>
    <col min="492" max="492" width="3.5" style="202" bestFit="1" customWidth="1"/>
    <col min="493" max="493" width="20.375" style="202" customWidth="1"/>
    <col min="494" max="494" width="7.25" style="202" bestFit="1" customWidth="1"/>
    <col min="495" max="495" width="6.5" style="202" bestFit="1" customWidth="1"/>
    <col min="496" max="496" width="7.75" style="202" customWidth="1"/>
    <col min="497" max="497" width="8.125" style="202" bestFit="1" customWidth="1"/>
    <col min="498" max="498" width="8" style="202" customWidth="1"/>
    <col min="499" max="499" width="8.375" style="202" bestFit="1" customWidth="1"/>
    <col min="500" max="500" width="9.625" style="202" bestFit="1" customWidth="1"/>
    <col min="501" max="501" width="7.5" style="202" customWidth="1"/>
    <col min="502" max="502" width="6.25" style="202" customWidth="1"/>
    <col min="503" max="503" width="0.5" style="202" customWidth="1"/>
    <col min="504" max="505" width="5.125" style="202" customWidth="1"/>
    <col min="506" max="506" width="8.25" style="202" bestFit="1" customWidth="1"/>
    <col min="507" max="507" width="9.625" style="202" bestFit="1" customWidth="1"/>
    <col min="508" max="508" width="8.75" style="202" bestFit="1" customWidth="1"/>
    <col min="509" max="509" width="8" style="202"/>
    <col min="510" max="510" width="8.75" style="202" bestFit="1" customWidth="1"/>
    <col min="511" max="747" width="8" style="202"/>
    <col min="748" max="748" width="3.5" style="202" bestFit="1" customWidth="1"/>
    <col min="749" max="749" width="20.375" style="202" customWidth="1"/>
    <col min="750" max="750" width="7.25" style="202" bestFit="1" customWidth="1"/>
    <col min="751" max="751" width="6.5" style="202" bestFit="1" customWidth="1"/>
    <col min="752" max="752" width="7.75" style="202" customWidth="1"/>
    <col min="753" max="753" width="8.125" style="202" bestFit="1" customWidth="1"/>
    <col min="754" max="754" width="8" style="202" customWidth="1"/>
    <col min="755" max="755" width="8.375" style="202" bestFit="1" customWidth="1"/>
    <col min="756" max="756" width="9.625" style="202" bestFit="1" customWidth="1"/>
    <col min="757" max="757" width="7.5" style="202" customWidth="1"/>
    <col min="758" max="758" width="6.25" style="202" customWidth="1"/>
    <col min="759" max="759" width="0.5" style="202" customWidth="1"/>
    <col min="760" max="761" width="5.125" style="202" customWidth="1"/>
    <col min="762" max="762" width="8.25" style="202" bestFit="1" customWidth="1"/>
    <col min="763" max="763" width="9.625" style="202" bestFit="1" customWidth="1"/>
    <col min="764" max="764" width="8.75" style="202" bestFit="1" customWidth="1"/>
    <col min="765" max="765" width="8" style="202"/>
    <col min="766" max="766" width="8.75" style="202" bestFit="1" customWidth="1"/>
    <col min="767" max="1003" width="8" style="202"/>
    <col min="1004" max="1004" width="3.5" style="202" bestFit="1" customWidth="1"/>
    <col min="1005" max="1005" width="20.375" style="202" customWidth="1"/>
    <col min="1006" max="1006" width="7.25" style="202" bestFit="1" customWidth="1"/>
    <col min="1007" max="1007" width="6.5" style="202" bestFit="1" customWidth="1"/>
    <col min="1008" max="1008" width="7.75" style="202" customWidth="1"/>
    <col min="1009" max="1009" width="8.125" style="202" bestFit="1" customWidth="1"/>
    <col min="1010" max="1010" width="8" style="202" customWidth="1"/>
    <col min="1011" max="1011" width="8.375" style="202" bestFit="1" customWidth="1"/>
    <col min="1012" max="1012" width="9.625" style="202" bestFit="1" customWidth="1"/>
    <col min="1013" max="1013" width="7.5" style="202" customWidth="1"/>
    <col min="1014" max="1014" width="6.25" style="202" customWidth="1"/>
    <col min="1015" max="1015" width="0.5" style="202" customWidth="1"/>
    <col min="1016" max="1017" width="5.125" style="202" customWidth="1"/>
    <col min="1018" max="1018" width="8.25" style="202" bestFit="1" customWidth="1"/>
    <col min="1019" max="1019" width="9.625" style="202" bestFit="1" customWidth="1"/>
    <col min="1020" max="1020" width="8.75" style="202" bestFit="1" customWidth="1"/>
    <col min="1021" max="1021" width="8" style="202"/>
    <col min="1022" max="1022" width="8.75" style="202" bestFit="1" customWidth="1"/>
    <col min="1023" max="1259" width="8" style="202"/>
    <col min="1260" max="1260" width="3.5" style="202" bestFit="1" customWidth="1"/>
    <col min="1261" max="1261" width="20.375" style="202" customWidth="1"/>
    <col min="1262" max="1262" width="7.25" style="202" bestFit="1" customWidth="1"/>
    <col min="1263" max="1263" width="6.5" style="202" bestFit="1" customWidth="1"/>
    <col min="1264" max="1264" width="7.75" style="202" customWidth="1"/>
    <col min="1265" max="1265" width="8.125" style="202" bestFit="1" customWidth="1"/>
    <col min="1266" max="1266" width="8" style="202" customWidth="1"/>
    <col min="1267" max="1267" width="8.375" style="202" bestFit="1" customWidth="1"/>
    <col min="1268" max="1268" width="9.625" style="202" bestFit="1" customWidth="1"/>
    <col min="1269" max="1269" width="7.5" style="202" customWidth="1"/>
    <col min="1270" max="1270" width="6.25" style="202" customWidth="1"/>
    <col min="1271" max="1271" width="0.5" style="202" customWidth="1"/>
    <col min="1272" max="1273" width="5.125" style="202" customWidth="1"/>
    <col min="1274" max="1274" width="8.25" style="202" bestFit="1" customWidth="1"/>
    <col min="1275" max="1275" width="9.625" style="202" bestFit="1" customWidth="1"/>
    <col min="1276" max="1276" width="8.75" style="202" bestFit="1" customWidth="1"/>
    <col min="1277" max="1277" width="8" style="202"/>
    <col min="1278" max="1278" width="8.75" style="202" bestFit="1" customWidth="1"/>
    <col min="1279" max="1515" width="8" style="202"/>
    <col min="1516" max="1516" width="3.5" style="202" bestFit="1" customWidth="1"/>
    <col min="1517" max="1517" width="20.375" style="202" customWidth="1"/>
    <col min="1518" max="1518" width="7.25" style="202" bestFit="1" customWidth="1"/>
    <col min="1519" max="1519" width="6.5" style="202" bestFit="1" customWidth="1"/>
    <col min="1520" max="1520" width="7.75" style="202" customWidth="1"/>
    <col min="1521" max="1521" width="8.125" style="202" bestFit="1" customWidth="1"/>
    <col min="1522" max="1522" width="8" style="202" customWidth="1"/>
    <col min="1523" max="1523" width="8.375" style="202" bestFit="1" customWidth="1"/>
    <col min="1524" max="1524" width="9.625" style="202" bestFit="1" customWidth="1"/>
    <col min="1525" max="1525" width="7.5" style="202" customWidth="1"/>
    <col min="1526" max="1526" width="6.25" style="202" customWidth="1"/>
    <col min="1527" max="1527" width="0.5" style="202" customWidth="1"/>
    <col min="1528" max="1529" width="5.125" style="202" customWidth="1"/>
    <col min="1530" max="1530" width="8.25" style="202" bestFit="1" customWidth="1"/>
    <col min="1531" max="1531" width="9.625" style="202" bestFit="1" customWidth="1"/>
    <col min="1532" max="1532" width="8.75" style="202" bestFit="1" customWidth="1"/>
    <col min="1533" max="1533" width="8" style="202"/>
    <col min="1534" max="1534" width="8.75" style="202" bestFit="1" customWidth="1"/>
    <col min="1535" max="1771" width="8" style="202"/>
    <col min="1772" max="1772" width="3.5" style="202" bestFit="1" customWidth="1"/>
    <col min="1773" max="1773" width="20.375" style="202" customWidth="1"/>
    <col min="1774" max="1774" width="7.25" style="202" bestFit="1" customWidth="1"/>
    <col min="1775" max="1775" width="6.5" style="202" bestFit="1" customWidth="1"/>
    <col min="1776" max="1776" width="7.75" style="202" customWidth="1"/>
    <col min="1777" max="1777" width="8.125" style="202" bestFit="1" customWidth="1"/>
    <col min="1778" max="1778" width="8" style="202" customWidth="1"/>
    <col min="1779" max="1779" width="8.375" style="202" bestFit="1" customWidth="1"/>
    <col min="1780" max="1780" width="9.625" style="202" bestFit="1" customWidth="1"/>
    <col min="1781" max="1781" width="7.5" style="202" customWidth="1"/>
    <col min="1782" max="1782" width="6.25" style="202" customWidth="1"/>
    <col min="1783" max="1783" width="0.5" style="202" customWidth="1"/>
    <col min="1784" max="1785" width="5.125" style="202" customWidth="1"/>
    <col min="1786" max="1786" width="8.25" style="202" bestFit="1" customWidth="1"/>
    <col min="1787" max="1787" width="9.625" style="202" bestFit="1" customWidth="1"/>
    <col min="1788" max="1788" width="8.75" style="202" bestFit="1" customWidth="1"/>
    <col min="1789" max="1789" width="8" style="202"/>
    <col min="1790" max="1790" width="8.75" style="202" bestFit="1" customWidth="1"/>
    <col min="1791" max="2027" width="8" style="202"/>
    <col min="2028" max="2028" width="3.5" style="202" bestFit="1" customWidth="1"/>
    <col min="2029" max="2029" width="20.375" style="202" customWidth="1"/>
    <col min="2030" max="2030" width="7.25" style="202" bestFit="1" customWidth="1"/>
    <col min="2031" max="2031" width="6.5" style="202" bestFit="1" customWidth="1"/>
    <col min="2032" max="2032" width="7.75" style="202" customWidth="1"/>
    <col min="2033" max="2033" width="8.125" style="202" bestFit="1" customWidth="1"/>
    <col min="2034" max="2034" width="8" style="202" customWidth="1"/>
    <col min="2035" max="2035" width="8.375" style="202" bestFit="1" customWidth="1"/>
    <col min="2036" max="2036" width="9.625" style="202" bestFit="1" customWidth="1"/>
    <col min="2037" max="2037" width="7.5" style="202" customWidth="1"/>
    <col min="2038" max="2038" width="6.25" style="202" customWidth="1"/>
    <col min="2039" max="2039" width="0.5" style="202" customWidth="1"/>
    <col min="2040" max="2041" width="5.125" style="202" customWidth="1"/>
    <col min="2042" max="2042" width="8.25" style="202" bestFit="1" customWidth="1"/>
    <col min="2043" max="2043" width="9.625" style="202" bestFit="1" customWidth="1"/>
    <col min="2044" max="2044" width="8.75" style="202" bestFit="1" customWidth="1"/>
    <col min="2045" max="2045" width="8" style="202"/>
    <col min="2046" max="2046" width="8.75" style="202" bestFit="1" customWidth="1"/>
    <col min="2047" max="2283" width="8" style="202"/>
    <col min="2284" max="2284" width="3.5" style="202" bestFit="1" customWidth="1"/>
    <col min="2285" max="2285" width="20.375" style="202" customWidth="1"/>
    <col min="2286" max="2286" width="7.25" style="202" bestFit="1" customWidth="1"/>
    <col min="2287" max="2287" width="6.5" style="202" bestFit="1" customWidth="1"/>
    <col min="2288" max="2288" width="7.75" style="202" customWidth="1"/>
    <col min="2289" max="2289" width="8.125" style="202" bestFit="1" customWidth="1"/>
    <col min="2290" max="2290" width="8" style="202" customWidth="1"/>
    <col min="2291" max="2291" width="8.375" style="202" bestFit="1" customWidth="1"/>
    <col min="2292" max="2292" width="9.625" style="202" bestFit="1" customWidth="1"/>
    <col min="2293" max="2293" width="7.5" style="202" customWidth="1"/>
    <col min="2294" max="2294" width="6.25" style="202" customWidth="1"/>
    <col min="2295" max="2295" width="0.5" style="202" customWidth="1"/>
    <col min="2296" max="2297" width="5.125" style="202" customWidth="1"/>
    <col min="2298" max="2298" width="8.25" style="202" bestFit="1" customWidth="1"/>
    <col min="2299" max="2299" width="9.625" style="202" bestFit="1" customWidth="1"/>
    <col min="2300" max="2300" width="8.75" style="202" bestFit="1" customWidth="1"/>
    <col min="2301" max="2301" width="8" style="202"/>
    <col min="2302" max="2302" width="8.75" style="202" bestFit="1" customWidth="1"/>
    <col min="2303" max="2539" width="8" style="202"/>
    <col min="2540" max="2540" width="3.5" style="202" bestFit="1" customWidth="1"/>
    <col min="2541" max="2541" width="20.375" style="202" customWidth="1"/>
    <col min="2542" max="2542" width="7.25" style="202" bestFit="1" customWidth="1"/>
    <col min="2543" max="2543" width="6.5" style="202" bestFit="1" customWidth="1"/>
    <col min="2544" max="2544" width="7.75" style="202" customWidth="1"/>
    <col min="2545" max="2545" width="8.125" style="202" bestFit="1" customWidth="1"/>
    <col min="2546" max="2546" width="8" style="202" customWidth="1"/>
    <col min="2547" max="2547" width="8.375" style="202" bestFit="1" customWidth="1"/>
    <col min="2548" max="2548" width="9.625" style="202" bestFit="1" customWidth="1"/>
    <col min="2549" max="2549" width="7.5" style="202" customWidth="1"/>
    <col min="2550" max="2550" width="6.25" style="202" customWidth="1"/>
    <col min="2551" max="2551" width="0.5" style="202" customWidth="1"/>
    <col min="2552" max="2553" width="5.125" style="202" customWidth="1"/>
    <col min="2554" max="2554" width="8.25" style="202" bestFit="1" customWidth="1"/>
    <col min="2555" max="2555" width="9.625" style="202" bestFit="1" customWidth="1"/>
    <col min="2556" max="2556" width="8.75" style="202" bestFit="1" customWidth="1"/>
    <col min="2557" max="2557" width="8" style="202"/>
    <col min="2558" max="2558" width="8.75" style="202" bestFit="1" customWidth="1"/>
    <col min="2559" max="2795" width="8" style="202"/>
    <col min="2796" max="2796" width="3.5" style="202" bestFit="1" customWidth="1"/>
    <col min="2797" max="2797" width="20.375" style="202" customWidth="1"/>
    <col min="2798" max="2798" width="7.25" style="202" bestFit="1" customWidth="1"/>
    <col min="2799" max="2799" width="6.5" style="202" bestFit="1" customWidth="1"/>
    <col min="2800" max="2800" width="7.75" style="202" customWidth="1"/>
    <col min="2801" max="2801" width="8.125" style="202" bestFit="1" customWidth="1"/>
    <col min="2802" max="2802" width="8" style="202" customWidth="1"/>
    <col min="2803" max="2803" width="8.375" style="202" bestFit="1" customWidth="1"/>
    <col min="2804" max="2804" width="9.625" style="202" bestFit="1" customWidth="1"/>
    <col min="2805" max="2805" width="7.5" style="202" customWidth="1"/>
    <col min="2806" max="2806" width="6.25" style="202" customWidth="1"/>
    <col min="2807" max="2807" width="0.5" style="202" customWidth="1"/>
    <col min="2808" max="2809" width="5.125" style="202" customWidth="1"/>
    <col min="2810" max="2810" width="8.25" style="202" bestFit="1" customWidth="1"/>
    <col min="2811" max="2811" width="9.625" style="202" bestFit="1" customWidth="1"/>
    <col min="2812" max="2812" width="8.75" style="202" bestFit="1" customWidth="1"/>
    <col min="2813" max="2813" width="8" style="202"/>
    <col min="2814" max="2814" width="8.75" style="202" bestFit="1" customWidth="1"/>
    <col min="2815" max="3051" width="8" style="202"/>
    <col min="3052" max="3052" width="3.5" style="202" bestFit="1" customWidth="1"/>
    <col min="3053" max="3053" width="20.375" style="202" customWidth="1"/>
    <col min="3054" max="3054" width="7.25" style="202" bestFit="1" customWidth="1"/>
    <col min="3055" max="3055" width="6.5" style="202" bestFit="1" customWidth="1"/>
    <col min="3056" max="3056" width="7.75" style="202" customWidth="1"/>
    <col min="3057" max="3057" width="8.125" style="202" bestFit="1" customWidth="1"/>
    <col min="3058" max="3058" width="8" style="202" customWidth="1"/>
    <col min="3059" max="3059" width="8.375" style="202" bestFit="1" customWidth="1"/>
    <col min="3060" max="3060" width="9.625" style="202" bestFit="1" customWidth="1"/>
    <col min="3061" max="3061" width="7.5" style="202" customWidth="1"/>
    <col min="3062" max="3062" width="6.25" style="202" customWidth="1"/>
    <col min="3063" max="3063" width="0.5" style="202" customWidth="1"/>
    <col min="3064" max="3065" width="5.125" style="202" customWidth="1"/>
    <col min="3066" max="3066" width="8.25" style="202" bestFit="1" customWidth="1"/>
    <col min="3067" max="3067" width="9.625" style="202" bestFit="1" customWidth="1"/>
    <col min="3068" max="3068" width="8.75" style="202" bestFit="1" customWidth="1"/>
    <col min="3069" max="3069" width="8" style="202"/>
    <col min="3070" max="3070" width="8.75" style="202" bestFit="1" customWidth="1"/>
    <col min="3071" max="3307" width="8" style="202"/>
    <col min="3308" max="3308" width="3.5" style="202" bestFit="1" customWidth="1"/>
    <col min="3309" max="3309" width="20.375" style="202" customWidth="1"/>
    <col min="3310" max="3310" width="7.25" style="202" bestFit="1" customWidth="1"/>
    <col min="3311" max="3311" width="6.5" style="202" bestFit="1" customWidth="1"/>
    <col min="3312" max="3312" width="7.75" style="202" customWidth="1"/>
    <col min="3313" max="3313" width="8.125" style="202" bestFit="1" customWidth="1"/>
    <col min="3314" max="3314" width="8" style="202" customWidth="1"/>
    <col min="3315" max="3315" width="8.375" style="202" bestFit="1" customWidth="1"/>
    <col min="3316" max="3316" width="9.625" style="202" bestFit="1" customWidth="1"/>
    <col min="3317" max="3317" width="7.5" style="202" customWidth="1"/>
    <col min="3318" max="3318" width="6.25" style="202" customWidth="1"/>
    <col min="3319" max="3319" width="0.5" style="202" customWidth="1"/>
    <col min="3320" max="3321" width="5.125" style="202" customWidth="1"/>
    <col min="3322" max="3322" width="8.25" style="202" bestFit="1" customWidth="1"/>
    <col min="3323" max="3323" width="9.625" style="202" bestFit="1" customWidth="1"/>
    <col min="3324" max="3324" width="8.75" style="202" bestFit="1" customWidth="1"/>
    <col min="3325" max="3325" width="8" style="202"/>
    <col min="3326" max="3326" width="8.75" style="202" bestFit="1" customWidth="1"/>
    <col min="3327" max="3563" width="8" style="202"/>
    <col min="3564" max="3564" width="3.5" style="202" bestFit="1" customWidth="1"/>
    <col min="3565" max="3565" width="20.375" style="202" customWidth="1"/>
    <col min="3566" max="3566" width="7.25" style="202" bestFit="1" customWidth="1"/>
    <col min="3567" max="3567" width="6.5" style="202" bestFit="1" customWidth="1"/>
    <col min="3568" max="3568" width="7.75" style="202" customWidth="1"/>
    <col min="3569" max="3569" width="8.125" style="202" bestFit="1" customWidth="1"/>
    <col min="3570" max="3570" width="8" style="202" customWidth="1"/>
    <col min="3571" max="3571" width="8.375" style="202" bestFit="1" customWidth="1"/>
    <col min="3572" max="3572" width="9.625" style="202" bestFit="1" customWidth="1"/>
    <col min="3573" max="3573" width="7.5" style="202" customWidth="1"/>
    <col min="3574" max="3574" width="6.25" style="202" customWidth="1"/>
    <col min="3575" max="3575" width="0.5" style="202" customWidth="1"/>
    <col min="3576" max="3577" width="5.125" style="202" customWidth="1"/>
    <col min="3578" max="3578" width="8.25" style="202" bestFit="1" customWidth="1"/>
    <col min="3579" max="3579" width="9.625" style="202" bestFit="1" customWidth="1"/>
    <col min="3580" max="3580" width="8.75" style="202" bestFit="1" customWidth="1"/>
    <col min="3581" max="3581" width="8" style="202"/>
    <col min="3582" max="3582" width="8.75" style="202" bestFit="1" customWidth="1"/>
    <col min="3583" max="3819" width="8" style="202"/>
    <col min="3820" max="3820" width="3.5" style="202" bestFit="1" customWidth="1"/>
    <col min="3821" max="3821" width="20.375" style="202" customWidth="1"/>
    <col min="3822" max="3822" width="7.25" style="202" bestFit="1" customWidth="1"/>
    <col min="3823" max="3823" width="6.5" style="202" bestFit="1" customWidth="1"/>
    <col min="3824" max="3824" width="7.75" style="202" customWidth="1"/>
    <col min="3825" max="3825" width="8.125" style="202" bestFit="1" customWidth="1"/>
    <col min="3826" max="3826" width="8" style="202" customWidth="1"/>
    <col min="3827" max="3827" width="8.375" style="202" bestFit="1" customWidth="1"/>
    <col min="3828" max="3828" width="9.625" style="202" bestFit="1" customWidth="1"/>
    <col min="3829" max="3829" width="7.5" style="202" customWidth="1"/>
    <col min="3830" max="3830" width="6.25" style="202" customWidth="1"/>
    <col min="3831" max="3831" width="0.5" style="202" customWidth="1"/>
    <col min="3832" max="3833" width="5.125" style="202" customWidth="1"/>
    <col min="3834" max="3834" width="8.25" style="202" bestFit="1" customWidth="1"/>
    <col min="3835" max="3835" width="9.625" style="202" bestFit="1" customWidth="1"/>
    <col min="3836" max="3836" width="8.75" style="202" bestFit="1" customWidth="1"/>
    <col min="3837" max="3837" width="8" style="202"/>
    <col min="3838" max="3838" width="8.75" style="202" bestFit="1" customWidth="1"/>
    <col min="3839" max="4075" width="8" style="202"/>
    <col min="4076" max="4076" width="3.5" style="202" bestFit="1" customWidth="1"/>
    <col min="4077" max="4077" width="20.375" style="202" customWidth="1"/>
    <col min="4078" max="4078" width="7.25" style="202" bestFit="1" customWidth="1"/>
    <col min="4079" max="4079" width="6.5" style="202" bestFit="1" customWidth="1"/>
    <col min="4080" max="4080" width="7.75" style="202" customWidth="1"/>
    <col min="4081" max="4081" width="8.125" style="202" bestFit="1" customWidth="1"/>
    <col min="4082" max="4082" width="8" style="202" customWidth="1"/>
    <col min="4083" max="4083" width="8.375" style="202" bestFit="1" customWidth="1"/>
    <col min="4084" max="4084" width="9.625" style="202" bestFit="1" customWidth="1"/>
    <col min="4085" max="4085" width="7.5" style="202" customWidth="1"/>
    <col min="4086" max="4086" width="6.25" style="202" customWidth="1"/>
    <col min="4087" max="4087" width="0.5" style="202" customWidth="1"/>
    <col min="4088" max="4089" width="5.125" style="202" customWidth="1"/>
    <col min="4090" max="4090" width="8.25" style="202" bestFit="1" customWidth="1"/>
    <col min="4091" max="4091" width="9.625" style="202" bestFit="1" customWidth="1"/>
    <col min="4092" max="4092" width="8.75" style="202" bestFit="1" customWidth="1"/>
    <col min="4093" max="4093" width="8" style="202"/>
    <col min="4094" max="4094" width="8.75" style="202" bestFit="1" customWidth="1"/>
    <col min="4095" max="4331" width="8" style="202"/>
    <col min="4332" max="4332" width="3.5" style="202" bestFit="1" customWidth="1"/>
    <col min="4333" max="4333" width="20.375" style="202" customWidth="1"/>
    <col min="4334" max="4334" width="7.25" style="202" bestFit="1" customWidth="1"/>
    <col min="4335" max="4335" width="6.5" style="202" bestFit="1" customWidth="1"/>
    <col min="4336" max="4336" width="7.75" style="202" customWidth="1"/>
    <col min="4337" max="4337" width="8.125" style="202" bestFit="1" customWidth="1"/>
    <col min="4338" max="4338" width="8" style="202" customWidth="1"/>
    <col min="4339" max="4339" width="8.375" style="202" bestFit="1" customWidth="1"/>
    <col min="4340" max="4340" width="9.625" style="202" bestFit="1" customWidth="1"/>
    <col min="4341" max="4341" width="7.5" style="202" customWidth="1"/>
    <col min="4342" max="4342" width="6.25" style="202" customWidth="1"/>
    <col min="4343" max="4343" width="0.5" style="202" customWidth="1"/>
    <col min="4344" max="4345" width="5.125" style="202" customWidth="1"/>
    <col min="4346" max="4346" width="8.25" style="202" bestFit="1" customWidth="1"/>
    <col min="4347" max="4347" width="9.625" style="202" bestFit="1" customWidth="1"/>
    <col min="4348" max="4348" width="8.75" style="202" bestFit="1" customWidth="1"/>
    <col min="4349" max="4349" width="8" style="202"/>
    <col min="4350" max="4350" width="8.75" style="202" bestFit="1" customWidth="1"/>
    <col min="4351" max="4587" width="8" style="202"/>
    <col min="4588" max="4588" width="3.5" style="202" bestFit="1" customWidth="1"/>
    <col min="4589" max="4589" width="20.375" style="202" customWidth="1"/>
    <col min="4590" max="4590" width="7.25" style="202" bestFit="1" customWidth="1"/>
    <col min="4591" max="4591" width="6.5" style="202" bestFit="1" customWidth="1"/>
    <col min="4592" max="4592" width="7.75" style="202" customWidth="1"/>
    <col min="4593" max="4593" width="8.125" style="202" bestFit="1" customWidth="1"/>
    <col min="4594" max="4594" width="8" style="202" customWidth="1"/>
    <col min="4595" max="4595" width="8.375" style="202" bestFit="1" customWidth="1"/>
    <col min="4596" max="4596" width="9.625" style="202" bestFit="1" customWidth="1"/>
    <col min="4597" max="4597" width="7.5" style="202" customWidth="1"/>
    <col min="4598" max="4598" width="6.25" style="202" customWidth="1"/>
    <col min="4599" max="4599" width="0.5" style="202" customWidth="1"/>
    <col min="4600" max="4601" width="5.125" style="202" customWidth="1"/>
    <col min="4602" max="4602" width="8.25" style="202" bestFit="1" customWidth="1"/>
    <col min="4603" max="4603" width="9.625" style="202" bestFit="1" customWidth="1"/>
    <col min="4604" max="4604" width="8.75" style="202" bestFit="1" customWidth="1"/>
    <col min="4605" max="4605" width="8" style="202"/>
    <col min="4606" max="4606" width="8.75" style="202" bestFit="1" customWidth="1"/>
    <col min="4607" max="4843" width="8" style="202"/>
    <col min="4844" max="4844" width="3.5" style="202" bestFit="1" customWidth="1"/>
    <col min="4845" max="4845" width="20.375" style="202" customWidth="1"/>
    <col min="4846" max="4846" width="7.25" style="202" bestFit="1" customWidth="1"/>
    <col min="4847" max="4847" width="6.5" style="202" bestFit="1" customWidth="1"/>
    <col min="4848" max="4848" width="7.75" style="202" customWidth="1"/>
    <col min="4849" max="4849" width="8.125" style="202" bestFit="1" customWidth="1"/>
    <col min="4850" max="4850" width="8" style="202" customWidth="1"/>
    <col min="4851" max="4851" width="8.375" style="202" bestFit="1" customWidth="1"/>
    <col min="4852" max="4852" width="9.625" style="202" bestFit="1" customWidth="1"/>
    <col min="4853" max="4853" width="7.5" style="202" customWidth="1"/>
    <col min="4854" max="4854" width="6.25" style="202" customWidth="1"/>
    <col min="4855" max="4855" width="0.5" style="202" customWidth="1"/>
    <col min="4856" max="4857" width="5.125" style="202" customWidth="1"/>
    <col min="4858" max="4858" width="8.25" style="202" bestFit="1" customWidth="1"/>
    <col min="4859" max="4859" width="9.625" style="202" bestFit="1" customWidth="1"/>
    <col min="4860" max="4860" width="8.75" style="202" bestFit="1" customWidth="1"/>
    <col min="4861" max="4861" width="8" style="202"/>
    <col min="4862" max="4862" width="8.75" style="202" bestFit="1" customWidth="1"/>
    <col min="4863" max="5099" width="8" style="202"/>
    <col min="5100" max="5100" width="3.5" style="202" bestFit="1" customWidth="1"/>
    <col min="5101" max="5101" width="20.375" style="202" customWidth="1"/>
    <col min="5102" max="5102" width="7.25" style="202" bestFit="1" customWidth="1"/>
    <col min="5103" max="5103" width="6.5" style="202" bestFit="1" customWidth="1"/>
    <col min="5104" max="5104" width="7.75" style="202" customWidth="1"/>
    <col min="5105" max="5105" width="8.125" style="202" bestFit="1" customWidth="1"/>
    <col min="5106" max="5106" width="8" style="202" customWidth="1"/>
    <col min="5107" max="5107" width="8.375" style="202" bestFit="1" customWidth="1"/>
    <col min="5108" max="5108" width="9.625" style="202" bestFit="1" customWidth="1"/>
    <col min="5109" max="5109" width="7.5" style="202" customWidth="1"/>
    <col min="5110" max="5110" width="6.25" style="202" customWidth="1"/>
    <col min="5111" max="5111" width="0.5" style="202" customWidth="1"/>
    <col min="5112" max="5113" width="5.125" style="202" customWidth="1"/>
    <col min="5114" max="5114" width="8.25" style="202" bestFit="1" customWidth="1"/>
    <col min="5115" max="5115" width="9.625" style="202" bestFit="1" customWidth="1"/>
    <col min="5116" max="5116" width="8.75" style="202" bestFit="1" customWidth="1"/>
    <col min="5117" max="5117" width="8" style="202"/>
    <col min="5118" max="5118" width="8.75" style="202" bestFit="1" customWidth="1"/>
    <col min="5119" max="5355" width="8" style="202"/>
    <col min="5356" max="5356" width="3.5" style="202" bestFit="1" customWidth="1"/>
    <col min="5357" max="5357" width="20.375" style="202" customWidth="1"/>
    <col min="5358" max="5358" width="7.25" style="202" bestFit="1" customWidth="1"/>
    <col min="5359" max="5359" width="6.5" style="202" bestFit="1" customWidth="1"/>
    <col min="5360" max="5360" width="7.75" style="202" customWidth="1"/>
    <col min="5361" max="5361" width="8.125" style="202" bestFit="1" customWidth="1"/>
    <col min="5362" max="5362" width="8" style="202" customWidth="1"/>
    <col min="5363" max="5363" width="8.375" style="202" bestFit="1" customWidth="1"/>
    <col min="5364" max="5364" width="9.625" style="202" bestFit="1" customWidth="1"/>
    <col min="5365" max="5365" width="7.5" style="202" customWidth="1"/>
    <col min="5366" max="5366" width="6.25" style="202" customWidth="1"/>
    <col min="5367" max="5367" width="0.5" style="202" customWidth="1"/>
    <col min="5368" max="5369" width="5.125" style="202" customWidth="1"/>
    <col min="5370" max="5370" width="8.25" style="202" bestFit="1" customWidth="1"/>
    <col min="5371" max="5371" width="9.625" style="202" bestFit="1" customWidth="1"/>
    <col min="5372" max="5372" width="8.75" style="202" bestFit="1" customWidth="1"/>
    <col min="5373" max="5373" width="8" style="202"/>
    <col min="5374" max="5374" width="8.75" style="202" bestFit="1" customWidth="1"/>
    <col min="5375" max="5611" width="8" style="202"/>
    <col min="5612" max="5612" width="3.5" style="202" bestFit="1" customWidth="1"/>
    <col min="5613" max="5613" width="20.375" style="202" customWidth="1"/>
    <col min="5614" max="5614" width="7.25" style="202" bestFit="1" customWidth="1"/>
    <col min="5615" max="5615" width="6.5" style="202" bestFit="1" customWidth="1"/>
    <col min="5616" max="5616" width="7.75" style="202" customWidth="1"/>
    <col min="5617" max="5617" width="8.125" style="202" bestFit="1" customWidth="1"/>
    <col min="5618" max="5618" width="8" style="202" customWidth="1"/>
    <col min="5619" max="5619" width="8.375" style="202" bestFit="1" customWidth="1"/>
    <col min="5620" max="5620" width="9.625" style="202" bestFit="1" customWidth="1"/>
    <col min="5621" max="5621" width="7.5" style="202" customWidth="1"/>
    <col min="5622" max="5622" width="6.25" style="202" customWidth="1"/>
    <col min="5623" max="5623" width="0.5" style="202" customWidth="1"/>
    <col min="5624" max="5625" width="5.125" style="202" customWidth="1"/>
    <col min="5626" max="5626" width="8.25" style="202" bestFit="1" customWidth="1"/>
    <col min="5627" max="5627" width="9.625" style="202" bestFit="1" customWidth="1"/>
    <col min="5628" max="5628" width="8.75" style="202" bestFit="1" customWidth="1"/>
    <col min="5629" max="5629" width="8" style="202"/>
    <col min="5630" max="5630" width="8.75" style="202" bestFit="1" customWidth="1"/>
    <col min="5631" max="5867" width="8" style="202"/>
    <col min="5868" max="5868" width="3.5" style="202" bestFit="1" customWidth="1"/>
    <col min="5869" max="5869" width="20.375" style="202" customWidth="1"/>
    <col min="5870" max="5870" width="7.25" style="202" bestFit="1" customWidth="1"/>
    <col min="5871" max="5871" width="6.5" style="202" bestFit="1" customWidth="1"/>
    <col min="5872" max="5872" width="7.75" style="202" customWidth="1"/>
    <col min="5873" max="5873" width="8.125" style="202" bestFit="1" customWidth="1"/>
    <col min="5874" max="5874" width="8" style="202" customWidth="1"/>
    <col min="5875" max="5875" width="8.375" style="202" bestFit="1" customWidth="1"/>
    <col min="5876" max="5876" width="9.625" style="202" bestFit="1" customWidth="1"/>
    <col min="5877" max="5877" width="7.5" style="202" customWidth="1"/>
    <col min="5878" max="5878" width="6.25" style="202" customWidth="1"/>
    <col min="5879" max="5879" width="0.5" style="202" customWidth="1"/>
    <col min="5880" max="5881" width="5.125" style="202" customWidth="1"/>
    <col min="5882" max="5882" width="8.25" style="202" bestFit="1" customWidth="1"/>
    <col min="5883" max="5883" width="9.625" style="202" bestFit="1" customWidth="1"/>
    <col min="5884" max="5884" width="8.75" style="202" bestFit="1" customWidth="1"/>
    <col min="5885" max="5885" width="8" style="202"/>
    <col min="5886" max="5886" width="8.75" style="202" bestFit="1" customWidth="1"/>
    <col min="5887" max="6123" width="8" style="202"/>
    <col min="6124" max="6124" width="3.5" style="202" bestFit="1" customWidth="1"/>
    <col min="6125" max="6125" width="20.375" style="202" customWidth="1"/>
    <col min="6126" max="6126" width="7.25" style="202" bestFit="1" customWidth="1"/>
    <col min="6127" max="6127" width="6.5" style="202" bestFit="1" customWidth="1"/>
    <col min="6128" max="6128" width="7.75" style="202" customWidth="1"/>
    <col min="6129" max="6129" width="8.125" style="202" bestFit="1" customWidth="1"/>
    <col min="6130" max="6130" width="8" style="202" customWidth="1"/>
    <col min="6131" max="6131" width="8.375" style="202" bestFit="1" customWidth="1"/>
    <col min="6132" max="6132" width="9.625" style="202" bestFit="1" customWidth="1"/>
    <col min="6133" max="6133" width="7.5" style="202" customWidth="1"/>
    <col min="6134" max="6134" width="6.25" style="202" customWidth="1"/>
    <col min="6135" max="6135" width="0.5" style="202" customWidth="1"/>
    <col min="6136" max="6137" width="5.125" style="202" customWidth="1"/>
    <col min="6138" max="6138" width="8.25" style="202" bestFit="1" customWidth="1"/>
    <col min="6139" max="6139" width="9.625" style="202" bestFit="1" customWidth="1"/>
    <col min="6140" max="6140" width="8.75" style="202" bestFit="1" customWidth="1"/>
    <col min="6141" max="6141" width="8" style="202"/>
    <col min="6142" max="6142" width="8.75" style="202" bestFit="1" customWidth="1"/>
    <col min="6143" max="6379" width="8" style="202"/>
    <col min="6380" max="6380" width="3.5" style="202" bestFit="1" customWidth="1"/>
    <col min="6381" max="6381" width="20.375" style="202" customWidth="1"/>
    <col min="6382" max="6382" width="7.25" style="202" bestFit="1" customWidth="1"/>
    <col min="6383" max="6383" width="6.5" style="202" bestFit="1" customWidth="1"/>
    <col min="6384" max="6384" width="7.75" style="202" customWidth="1"/>
    <col min="6385" max="6385" width="8.125" style="202" bestFit="1" customWidth="1"/>
    <col min="6386" max="6386" width="8" style="202" customWidth="1"/>
    <col min="6387" max="6387" width="8.375" style="202" bestFit="1" customWidth="1"/>
    <col min="6388" max="6388" width="9.625" style="202" bestFit="1" customWidth="1"/>
    <col min="6389" max="6389" width="7.5" style="202" customWidth="1"/>
    <col min="6390" max="6390" width="6.25" style="202" customWidth="1"/>
    <col min="6391" max="6391" width="0.5" style="202" customWidth="1"/>
    <col min="6392" max="6393" width="5.125" style="202" customWidth="1"/>
    <col min="6394" max="6394" width="8.25" style="202" bestFit="1" customWidth="1"/>
    <col min="6395" max="6395" width="9.625" style="202" bestFit="1" customWidth="1"/>
    <col min="6396" max="6396" width="8.75" style="202" bestFit="1" customWidth="1"/>
    <col min="6397" max="6397" width="8" style="202"/>
    <col min="6398" max="6398" width="8.75" style="202" bestFit="1" customWidth="1"/>
    <col min="6399" max="6635" width="8" style="202"/>
    <col min="6636" max="6636" width="3.5" style="202" bestFit="1" customWidth="1"/>
    <col min="6637" max="6637" width="20.375" style="202" customWidth="1"/>
    <col min="6638" max="6638" width="7.25" style="202" bestFit="1" customWidth="1"/>
    <col min="6639" max="6639" width="6.5" style="202" bestFit="1" customWidth="1"/>
    <col min="6640" max="6640" width="7.75" style="202" customWidth="1"/>
    <col min="6641" max="6641" width="8.125" style="202" bestFit="1" customWidth="1"/>
    <col min="6642" max="6642" width="8" style="202" customWidth="1"/>
    <col min="6643" max="6643" width="8.375" style="202" bestFit="1" customWidth="1"/>
    <col min="6644" max="6644" width="9.625" style="202" bestFit="1" customWidth="1"/>
    <col min="6645" max="6645" width="7.5" style="202" customWidth="1"/>
    <col min="6646" max="6646" width="6.25" style="202" customWidth="1"/>
    <col min="6647" max="6647" width="0.5" style="202" customWidth="1"/>
    <col min="6648" max="6649" width="5.125" style="202" customWidth="1"/>
    <col min="6650" max="6650" width="8.25" style="202" bestFit="1" customWidth="1"/>
    <col min="6651" max="6651" width="9.625" style="202" bestFit="1" customWidth="1"/>
    <col min="6652" max="6652" width="8.75" style="202" bestFit="1" customWidth="1"/>
    <col min="6653" max="6653" width="8" style="202"/>
    <col min="6654" max="6654" width="8.75" style="202" bestFit="1" customWidth="1"/>
    <col min="6655" max="6891" width="8" style="202"/>
    <col min="6892" max="6892" width="3.5" style="202" bestFit="1" customWidth="1"/>
    <col min="6893" max="6893" width="20.375" style="202" customWidth="1"/>
    <col min="6894" max="6894" width="7.25" style="202" bestFit="1" customWidth="1"/>
    <col min="6895" max="6895" width="6.5" style="202" bestFit="1" customWidth="1"/>
    <col min="6896" max="6896" width="7.75" style="202" customWidth="1"/>
    <col min="6897" max="6897" width="8.125" style="202" bestFit="1" customWidth="1"/>
    <col min="6898" max="6898" width="8" style="202" customWidth="1"/>
    <col min="6899" max="6899" width="8.375" style="202" bestFit="1" customWidth="1"/>
    <col min="6900" max="6900" width="9.625" style="202" bestFit="1" customWidth="1"/>
    <col min="6901" max="6901" width="7.5" style="202" customWidth="1"/>
    <col min="6902" max="6902" width="6.25" style="202" customWidth="1"/>
    <col min="6903" max="6903" width="0.5" style="202" customWidth="1"/>
    <col min="6904" max="6905" width="5.125" style="202" customWidth="1"/>
    <col min="6906" max="6906" width="8.25" style="202" bestFit="1" customWidth="1"/>
    <col min="6907" max="6907" width="9.625" style="202" bestFit="1" customWidth="1"/>
    <col min="6908" max="6908" width="8.75" style="202" bestFit="1" customWidth="1"/>
    <col min="6909" max="6909" width="8" style="202"/>
    <col min="6910" max="6910" width="8.75" style="202" bestFit="1" customWidth="1"/>
    <col min="6911" max="7147" width="8" style="202"/>
    <col min="7148" max="7148" width="3.5" style="202" bestFit="1" customWidth="1"/>
    <col min="7149" max="7149" width="20.375" style="202" customWidth="1"/>
    <col min="7150" max="7150" width="7.25" style="202" bestFit="1" customWidth="1"/>
    <col min="7151" max="7151" width="6.5" style="202" bestFit="1" customWidth="1"/>
    <col min="7152" max="7152" width="7.75" style="202" customWidth="1"/>
    <col min="7153" max="7153" width="8.125" style="202" bestFit="1" customWidth="1"/>
    <col min="7154" max="7154" width="8" style="202" customWidth="1"/>
    <col min="7155" max="7155" width="8.375" style="202" bestFit="1" customWidth="1"/>
    <col min="7156" max="7156" width="9.625" style="202" bestFit="1" customWidth="1"/>
    <col min="7157" max="7157" width="7.5" style="202" customWidth="1"/>
    <col min="7158" max="7158" width="6.25" style="202" customWidth="1"/>
    <col min="7159" max="7159" width="0.5" style="202" customWidth="1"/>
    <col min="7160" max="7161" width="5.125" style="202" customWidth="1"/>
    <col min="7162" max="7162" width="8.25" style="202" bestFit="1" customWidth="1"/>
    <col min="7163" max="7163" width="9.625" style="202" bestFit="1" customWidth="1"/>
    <col min="7164" max="7164" width="8.75" style="202" bestFit="1" customWidth="1"/>
    <col min="7165" max="7165" width="8" style="202"/>
    <col min="7166" max="7166" width="8.75" style="202" bestFit="1" customWidth="1"/>
    <col min="7167" max="7403" width="8" style="202"/>
    <col min="7404" max="7404" width="3.5" style="202" bestFit="1" customWidth="1"/>
    <col min="7405" max="7405" width="20.375" style="202" customWidth="1"/>
    <col min="7406" max="7406" width="7.25" style="202" bestFit="1" customWidth="1"/>
    <col min="7407" max="7407" width="6.5" style="202" bestFit="1" customWidth="1"/>
    <col min="7408" max="7408" width="7.75" style="202" customWidth="1"/>
    <col min="7409" max="7409" width="8.125" style="202" bestFit="1" customWidth="1"/>
    <col min="7410" max="7410" width="8" style="202" customWidth="1"/>
    <col min="7411" max="7411" width="8.375" style="202" bestFit="1" customWidth="1"/>
    <col min="7412" max="7412" width="9.625" style="202" bestFit="1" customWidth="1"/>
    <col min="7413" max="7413" width="7.5" style="202" customWidth="1"/>
    <col min="7414" max="7414" width="6.25" style="202" customWidth="1"/>
    <col min="7415" max="7415" width="0.5" style="202" customWidth="1"/>
    <col min="7416" max="7417" width="5.125" style="202" customWidth="1"/>
    <col min="7418" max="7418" width="8.25" style="202" bestFit="1" customWidth="1"/>
    <col min="7419" max="7419" width="9.625" style="202" bestFit="1" customWidth="1"/>
    <col min="7420" max="7420" width="8.75" style="202" bestFit="1" customWidth="1"/>
    <col min="7421" max="7421" width="8" style="202"/>
    <col min="7422" max="7422" width="8.75" style="202" bestFit="1" customWidth="1"/>
    <col min="7423" max="7659" width="8" style="202"/>
    <col min="7660" max="7660" width="3.5" style="202" bestFit="1" customWidth="1"/>
    <col min="7661" max="7661" width="20.375" style="202" customWidth="1"/>
    <col min="7662" max="7662" width="7.25" style="202" bestFit="1" customWidth="1"/>
    <col min="7663" max="7663" width="6.5" style="202" bestFit="1" customWidth="1"/>
    <col min="7664" max="7664" width="7.75" style="202" customWidth="1"/>
    <col min="7665" max="7665" width="8.125" style="202" bestFit="1" customWidth="1"/>
    <col min="7666" max="7666" width="8" style="202" customWidth="1"/>
    <col min="7667" max="7667" width="8.375" style="202" bestFit="1" customWidth="1"/>
    <col min="7668" max="7668" width="9.625" style="202" bestFit="1" customWidth="1"/>
    <col min="7669" max="7669" width="7.5" style="202" customWidth="1"/>
    <col min="7670" max="7670" width="6.25" style="202" customWidth="1"/>
    <col min="7671" max="7671" width="0.5" style="202" customWidth="1"/>
    <col min="7672" max="7673" width="5.125" style="202" customWidth="1"/>
    <col min="7674" max="7674" width="8.25" style="202" bestFit="1" customWidth="1"/>
    <col min="7675" max="7675" width="9.625" style="202" bestFit="1" customWidth="1"/>
    <col min="7676" max="7676" width="8.75" style="202" bestFit="1" customWidth="1"/>
    <col min="7677" max="7677" width="8" style="202"/>
    <col min="7678" max="7678" width="8.75" style="202" bestFit="1" customWidth="1"/>
    <col min="7679" max="7915" width="8" style="202"/>
    <col min="7916" max="7916" width="3.5" style="202" bestFit="1" customWidth="1"/>
    <col min="7917" max="7917" width="20.375" style="202" customWidth="1"/>
    <col min="7918" max="7918" width="7.25" style="202" bestFit="1" customWidth="1"/>
    <col min="7919" max="7919" width="6.5" style="202" bestFit="1" customWidth="1"/>
    <col min="7920" max="7920" width="7.75" style="202" customWidth="1"/>
    <col min="7921" max="7921" width="8.125" style="202" bestFit="1" customWidth="1"/>
    <col min="7922" max="7922" width="8" style="202" customWidth="1"/>
    <col min="7923" max="7923" width="8.375" style="202" bestFit="1" customWidth="1"/>
    <col min="7924" max="7924" width="9.625" style="202" bestFit="1" customWidth="1"/>
    <col min="7925" max="7925" width="7.5" style="202" customWidth="1"/>
    <col min="7926" max="7926" width="6.25" style="202" customWidth="1"/>
    <col min="7927" max="7927" width="0.5" style="202" customWidth="1"/>
    <col min="7928" max="7929" width="5.125" style="202" customWidth="1"/>
    <col min="7930" max="7930" width="8.25" style="202" bestFit="1" customWidth="1"/>
    <col min="7931" max="7931" width="9.625" style="202" bestFit="1" customWidth="1"/>
    <col min="7932" max="7932" width="8.75" style="202" bestFit="1" customWidth="1"/>
    <col min="7933" max="7933" width="8" style="202"/>
    <col min="7934" max="7934" width="8.75" style="202" bestFit="1" customWidth="1"/>
    <col min="7935" max="8171" width="8" style="202"/>
    <col min="8172" max="8172" width="3.5" style="202" bestFit="1" customWidth="1"/>
    <col min="8173" max="8173" width="20.375" style="202" customWidth="1"/>
    <col min="8174" max="8174" width="7.25" style="202" bestFit="1" customWidth="1"/>
    <col min="8175" max="8175" width="6.5" style="202" bestFit="1" customWidth="1"/>
    <col min="8176" max="8176" width="7.75" style="202" customWidth="1"/>
    <col min="8177" max="8177" width="8.125" style="202" bestFit="1" customWidth="1"/>
    <col min="8178" max="8178" width="8" style="202" customWidth="1"/>
    <col min="8179" max="8179" width="8.375" style="202" bestFit="1" customWidth="1"/>
    <col min="8180" max="8180" width="9.625" style="202" bestFit="1" customWidth="1"/>
    <col min="8181" max="8181" width="7.5" style="202" customWidth="1"/>
    <col min="8182" max="8182" width="6.25" style="202" customWidth="1"/>
    <col min="8183" max="8183" width="0.5" style="202" customWidth="1"/>
    <col min="8184" max="8185" width="5.125" style="202" customWidth="1"/>
    <col min="8186" max="8186" width="8.25" style="202" bestFit="1" customWidth="1"/>
    <col min="8187" max="8187" width="9.625" style="202" bestFit="1" customWidth="1"/>
    <col min="8188" max="8188" width="8.75" style="202" bestFit="1" customWidth="1"/>
    <col min="8189" max="8189" width="8" style="202"/>
    <col min="8190" max="8190" width="8.75" style="202" bestFit="1" customWidth="1"/>
    <col min="8191" max="8427" width="8" style="202"/>
    <col min="8428" max="8428" width="3.5" style="202" bestFit="1" customWidth="1"/>
    <col min="8429" max="8429" width="20.375" style="202" customWidth="1"/>
    <col min="8430" max="8430" width="7.25" style="202" bestFit="1" customWidth="1"/>
    <col min="8431" max="8431" width="6.5" style="202" bestFit="1" customWidth="1"/>
    <col min="8432" max="8432" width="7.75" style="202" customWidth="1"/>
    <col min="8433" max="8433" width="8.125" style="202" bestFit="1" customWidth="1"/>
    <col min="8434" max="8434" width="8" style="202" customWidth="1"/>
    <col min="8435" max="8435" width="8.375" style="202" bestFit="1" customWidth="1"/>
    <col min="8436" max="8436" width="9.625" style="202" bestFit="1" customWidth="1"/>
    <col min="8437" max="8437" width="7.5" style="202" customWidth="1"/>
    <col min="8438" max="8438" width="6.25" style="202" customWidth="1"/>
    <col min="8439" max="8439" width="0.5" style="202" customWidth="1"/>
    <col min="8440" max="8441" width="5.125" style="202" customWidth="1"/>
    <col min="8442" max="8442" width="8.25" style="202" bestFit="1" customWidth="1"/>
    <col min="8443" max="8443" width="9.625" style="202" bestFit="1" customWidth="1"/>
    <col min="8444" max="8444" width="8.75" style="202" bestFit="1" customWidth="1"/>
    <col min="8445" max="8445" width="8" style="202"/>
    <col min="8446" max="8446" width="8.75" style="202" bestFit="1" customWidth="1"/>
    <col min="8447" max="8683" width="8" style="202"/>
    <col min="8684" max="8684" width="3.5" style="202" bestFit="1" customWidth="1"/>
    <col min="8685" max="8685" width="20.375" style="202" customWidth="1"/>
    <col min="8686" max="8686" width="7.25" style="202" bestFit="1" customWidth="1"/>
    <col min="8687" max="8687" width="6.5" style="202" bestFit="1" customWidth="1"/>
    <col min="8688" max="8688" width="7.75" style="202" customWidth="1"/>
    <col min="8689" max="8689" width="8.125" style="202" bestFit="1" customWidth="1"/>
    <col min="8690" max="8690" width="8" style="202" customWidth="1"/>
    <col min="8691" max="8691" width="8.375" style="202" bestFit="1" customWidth="1"/>
    <col min="8692" max="8692" width="9.625" style="202" bestFit="1" customWidth="1"/>
    <col min="8693" max="8693" width="7.5" style="202" customWidth="1"/>
    <col min="8694" max="8694" width="6.25" style="202" customWidth="1"/>
    <col min="8695" max="8695" width="0.5" style="202" customWidth="1"/>
    <col min="8696" max="8697" width="5.125" style="202" customWidth="1"/>
    <col min="8698" max="8698" width="8.25" style="202" bestFit="1" customWidth="1"/>
    <col min="8699" max="8699" width="9.625" style="202" bestFit="1" customWidth="1"/>
    <col min="8700" max="8700" width="8.75" style="202" bestFit="1" customWidth="1"/>
    <col min="8701" max="8701" width="8" style="202"/>
    <col min="8702" max="8702" width="8.75" style="202" bestFit="1" customWidth="1"/>
    <col min="8703" max="8939" width="8" style="202"/>
    <col min="8940" max="8940" width="3.5" style="202" bestFit="1" customWidth="1"/>
    <col min="8941" max="8941" width="20.375" style="202" customWidth="1"/>
    <col min="8942" max="8942" width="7.25" style="202" bestFit="1" customWidth="1"/>
    <col min="8943" max="8943" width="6.5" style="202" bestFit="1" customWidth="1"/>
    <col min="8944" max="8944" width="7.75" style="202" customWidth="1"/>
    <col min="8945" max="8945" width="8.125" style="202" bestFit="1" customWidth="1"/>
    <col min="8946" max="8946" width="8" style="202" customWidth="1"/>
    <col min="8947" max="8947" width="8.375" style="202" bestFit="1" customWidth="1"/>
    <col min="8948" max="8948" width="9.625" style="202" bestFit="1" customWidth="1"/>
    <col min="8949" max="8949" width="7.5" style="202" customWidth="1"/>
    <col min="8950" max="8950" width="6.25" style="202" customWidth="1"/>
    <col min="8951" max="8951" width="0.5" style="202" customWidth="1"/>
    <col min="8952" max="8953" width="5.125" style="202" customWidth="1"/>
    <col min="8954" max="8954" width="8.25" style="202" bestFit="1" customWidth="1"/>
    <col min="8955" max="8955" width="9.625" style="202" bestFit="1" customWidth="1"/>
    <col min="8956" max="8956" width="8.75" style="202" bestFit="1" customWidth="1"/>
    <col min="8957" max="8957" width="8" style="202"/>
    <col min="8958" max="8958" width="8.75" style="202" bestFit="1" customWidth="1"/>
    <col min="8959" max="9195" width="8" style="202"/>
    <col min="9196" max="9196" width="3.5" style="202" bestFit="1" customWidth="1"/>
    <col min="9197" max="9197" width="20.375" style="202" customWidth="1"/>
    <col min="9198" max="9198" width="7.25" style="202" bestFit="1" customWidth="1"/>
    <col min="9199" max="9199" width="6.5" style="202" bestFit="1" customWidth="1"/>
    <col min="9200" max="9200" width="7.75" style="202" customWidth="1"/>
    <col min="9201" max="9201" width="8.125" style="202" bestFit="1" customWidth="1"/>
    <col min="9202" max="9202" width="8" style="202" customWidth="1"/>
    <col min="9203" max="9203" width="8.375" style="202" bestFit="1" customWidth="1"/>
    <col min="9204" max="9204" width="9.625" style="202" bestFit="1" customWidth="1"/>
    <col min="9205" max="9205" width="7.5" style="202" customWidth="1"/>
    <col min="9206" max="9206" width="6.25" style="202" customWidth="1"/>
    <col min="9207" max="9207" width="0.5" style="202" customWidth="1"/>
    <col min="9208" max="9209" width="5.125" style="202" customWidth="1"/>
    <col min="9210" max="9210" width="8.25" style="202" bestFit="1" customWidth="1"/>
    <col min="9211" max="9211" width="9.625" style="202" bestFit="1" customWidth="1"/>
    <col min="9212" max="9212" width="8.75" style="202" bestFit="1" customWidth="1"/>
    <col min="9213" max="9213" width="8" style="202"/>
    <col min="9214" max="9214" width="8.75" style="202" bestFit="1" customWidth="1"/>
    <col min="9215" max="9451" width="8" style="202"/>
    <col min="9452" max="9452" width="3.5" style="202" bestFit="1" customWidth="1"/>
    <col min="9453" max="9453" width="20.375" style="202" customWidth="1"/>
    <col min="9454" max="9454" width="7.25" style="202" bestFit="1" customWidth="1"/>
    <col min="9455" max="9455" width="6.5" style="202" bestFit="1" customWidth="1"/>
    <col min="9456" max="9456" width="7.75" style="202" customWidth="1"/>
    <col min="9457" max="9457" width="8.125" style="202" bestFit="1" customWidth="1"/>
    <col min="9458" max="9458" width="8" style="202" customWidth="1"/>
    <col min="9459" max="9459" width="8.375" style="202" bestFit="1" customWidth="1"/>
    <col min="9460" max="9460" width="9.625" style="202" bestFit="1" customWidth="1"/>
    <col min="9461" max="9461" width="7.5" style="202" customWidth="1"/>
    <col min="9462" max="9462" width="6.25" style="202" customWidth="1"/>
    <col min="9463" max="9463" width="0.5" style="202" customWidth="1"/>
    <col min="9464" max="9465" width="5.125" style="202" customWidth="1"/>
    <col min="9466" max="9466" width="8.25" style="202" bestFit="1" customWidth="1"/>
    <col min="9467" max="9467" width="9.625" style="202" bestFit="1" customWidth="1"/>
    <col min="9468" max="9468" width="8.75" style="202" bestFit="1" customWidth="1"/>
    <col min="9469" max="9469" width="8" style="202"/>
    <col min="9470" max="9470" width="8.75" style="202" bestFit="1" customWidth="1"/>
    <col min="9471" max="9707" width="8" style="202"/>
    <col min="9708" max="9708" width="3.5" style="202" bestFit="1" customWidth="1"/>
    <col min="9709" max="9709" width="20.375" style="202" customWidth="1"/>
    <col min="9710" max="9710" width="7.25" style="202" bestFit="1" customWidth="1"/>
    <col min="9711" max="9711" width="6.5" style="202" bestFit="1" customWidth="1"/>
    <col min="9712" max="9712" width="7.75" style="202" customWidth="1"/>
    <col min="9713" max="9713" width="8.125" style="202" bestFit="1" customWidth="1"/>
    <col min="9714" max="9714" width="8" style="202" customWidth="1"/>
    <col min="9715" max="9715" width="8.375" style="202" bestFit="1" customWidth="1"/>
    <col min="9716" max="9716" width="9.625" style="202" bestFit="1" customWidth="1"/>
    <col min="9717" max="9717" width="7.5" style="202" customWidth="1"/>
    <col min="9718" max="9718" width="6.25" style="202" customWidth="1"/>
    <col min="9719" max="9719" width="0.5" style="202" customWidth="1"/>
    <col min="9720" max="9721" width="5.125" style="202" customWidth="1"/>
    <col min="9722" max="9722" width="8.25" style="202" bestFit="1" customWidth="1"/>
    <col min="9723" max="9723" width="9.625" style="202" bestFit="1" customWidth="1"/>
    <col min="9724" max="9724" width="8.75" style="202" bestFit="1" customWidth="1"/>
    <col min="9725" max="9725" width="8" style="202"/>
    <col min="9726" max="9726" width="8.75" style="202" bestFit="1" customWidth="1"/>
    <col min="9727" max="9963" width="8" style="202"/>
    <col min="9964" max="9964" width="3.5" style="202" bestFit="1" customWidth="1"/>
    <col min="9965" max="9965" width="20.375" style="202" customWidth="1"/>
    <col min="9966" max="9966" width="7.25" style="202" bestFit="1" customWidth="1"/>
    <col min="9967" max="9967" width="6.5" style="202" bestFit="1" customWidth="1"/>
    <col min="9968" max="9968" width="7.75" style="202" customWidth="1"/>
    <col min="9969" max="9969" width="8.125" style="202" bestFit="1" customWidth="1"/>
    <col min="9970" max="9970" width="8" style="202" customWidth="1"/>
    <col min="9971" max="9971" width="8.375" style="202" bestFit="1" customWidth="1"/>
    <col min="9972" max="9972" width="9.625" style="202" bestFit="1" customWidth="1"/>
    <col min="9973" max="9973" width="7.5" style="202" customWidth="1"/>
    <col min="9974" max="9974" width="6.25" style="202" customWidth="1"/>
    <col min="9975" max="9975" width="0.5" style="202" customWidth="1"/>
    <col min="9976" max="9977" width="5.125" style="202" customWidth="1"/>
    <col min="9978" max="9978" width="8.25" style="202" bestFit="1" customWidth="1"/>
    <col min="9979" max="9979" width="9.625" style="202" bestFit="1" customWidth="1"/>
    <col min="9980" max="9980" width="8.75" style="202" bestFit="1" customWidth="1"/>
    <col min="9981" max="9981" width="8" style="202"/>
    <col min="9982" max="9982" width="8.75" style="202" bestFit="1" customWidth="1"/>
    <col min="9983" max="10219" width="8" style="202"/>
    <col min="10220" max="10220" width="3.5" style="202" bestFit="1" customWidth="1"/>
    <col min="10221" max="10221" width="20.375" style="202" customWidth="1"/>
    <col min="10222" max="10222" width="7.25" style="202" bestFit="1" customWidth="1"/>
    <col min="10223" max="10223" width="6.5" style="202" bestFit="1" customWidth="1"/>
    <col min="10224" max="10224" width="7.75" style="202" customWidth="1"/>
    <col min="10225" max="10225" width="8.125" style="202" bestFit="1" customWidth="1"/>
    <col min="10226" max="10226" width="8" style="202" customWidth="1"/>
    <col min="10227" max="10227" width="8.375" style="202" bestFit="1" customWidth="1"/>
    <col min="10228" max="10228" width="9.625" style="202" bestFit="1" customWidth="1"/>
    <col min="10229" max="10229" width="7.5" style="202" customWidth="1"/>
    <col min="10230" max="10230" width="6.25" style="202" customWidth="1"/>
    <col min="10231" max="10231" width="0.5" style="202" customWidth="1"/>
    <col min="10232" max="10233" width="5.125" style="202" customWidth="1"/>
    <col min="10234" max="10234" width="8.25" style="202" bestFit="1" customWidth="1"/>
    <col min="10235" max="10235" width="9.625" style="202" bestFit="1" customWidth="1"/>
    <col min="10236" max="10236" width="8.75" style="202" bestFit="1" customWidth="1"/>
    <col min="10237" max="10237" width="8" style="202"/>
    <col min="10238" max="10238" width="8.75" style="202" bestFit="1" customWidth="1"/>
    <col min="10239" max="10475" width="8" style="202"/>
    <col min="10476" max="10476" width="3.5" style="202" bestFit="1" customWidth="1"/>
    <col min="10477" max="10477" width="20.375" style="202" customWidth="1"/>
    <col min="10478" max="10478" width="7.25" style="202" bestFit="1" customWidth="1"/>
    <col min="10479" max="10479" width="6.5" style="202" bestFit="1" customWidth="1"/>
    <col min="10480" max="10480" width="7.75" style="202" customWidth="1"/>
    <col min="10481" max="10481" width="8.125" style="202" bestFit="1" customWidth="1"/>
    <col min="10482" max="10482" width="8" style="202" customWidth="1"/>
    <col min="10483" max="10483" width="8.375" style="202" bestFit="1" customWidth="1"/>
    <col min="10484" max="10484" width="9.625" style="202" bestFit="1" customWidth="1"/>
    <col min="10485" max="10485" width="7.5" style="202" customWidth="1"/>
    <col min="10486" max="10486" width="6.25" style="202" customWidth="1"/>
    <col min="10487" max="10487" width="0.5" style="202" customWidth="1"/>
    <col min="10488" max="10489" width="5.125" style="202" customWidth="1"/>
    <col min="10490" max="10490" width="8.25" style="202" bestFit="1" customWidth="1"/>
    <col min="10491" max="10491" width="9.625" style="202" bestFit="1" customWidth="1"/>
    <col min="10492" max="10492" width="8.75" style="202" bestFit="1" customWidth="1"/>
    <col min="10493" max="10493" width="8" style="202"/>
    <col min="10494" max="10494" width="8.75" style="202" bestFit="1" customWidth="1"/>
    <col min="10495" max="10731" width="8" style="202"/>
    <col min="10732" max="10732" width="3.5" style="202" bestFit="1" customWidth="1"/>
    <col min="10733" max="10733" width="20.375" style="202" customWidth="1"/>
    <col min="10734" max="10734" width="7.25" style="202" bestFit="1" customWidth="1"/>
    <col min="10735" max="10735" width="6.5" style="202" bestFit="1" customWidth="1"/>
    <col min="10736" max="10736" width="7.75" style="202" customWidth="1"/>
    <col min="10737" max="10737" width="8.125" style="202" bestFit="1" customWidth="1"/>
    <col min="10738" max="10738" width="8" style="202" customWidth="1"/>
    <col min="10739" max="10739" width="8.375" style="202" bestFit="1" customWidth="1"/>
    <col min="10740" max="10740" width="9.625" style="202" bestFit="1" customWidth="1"/>
    <col min="10741" max="10741" width="7.5" style="202" customWidth="1"/>
    <col min="10742" max="10742" width="6.25" style="202" customWidth="1"/>
    <col min="10743" max="10743" width="0.5" style="202" customWidth="1"/>
    <col min="10744" max="10745" width="5.125" style="202" customWidth="1"/>
    <col min="10746" max="10746" width="8.25" style="202" bestFit="1" customWidth="1"/>
    <col min="10747" max="10747" width="9.625" style="202" bestFit="1" customWidth="1"/>
    <col min="10748" max="10748" width="8.75" style="202" bestFit="1" customWidth="1"/>
    <col min="10749" max="10749" width="8" style="202"/>
    <col min="10750" max="10750" width="8.75" style="202" bestFit="1" customWidth="1"/>
    <col min="10751" max="10987" width="8" style="202"/>
    <col min="10988" max="10988" width="3.5" style="202" bestFit="1" customWidth="1"/>
    <col min="10989" max="10989" width="20.375" style="202" customWidth="1"/>
    <col min="10990" max="10990" width="7.25" style="202" bestFit="1" customWidth="1"/>
    <col min="10991" max="10991" width="6.5" style="202" bestFit="1" customWidth="1"/>
    <col min="10992" max="10992" width="7.75" style="202" customWidth="1"/>
    <col min="10993" max="10993" width="8.125" style="202" bestFit="1" customWidth="1"/>
    <col min="10994" max="10994" width="8" style="202" customWidth="1"/>
    <col min="10995" max="10995" width="8.375" style="202" bestFit="1" customWidth="1"/>
    <col min="10996" max="10996" width="9.625" style="202" bestFit="1" customWidth="1"/>
    <col min="10997" max="10997" width="7.5" style="202" customWidth="1"/>
    <col min="10998" max="10998" width="6.25" style="202" customWidth="1"/>
    <col min="10999" max="10999" width="0.5" style="202" customWidth="1"/>
    <col min="11000" max="11001" width="5.125" style="202" customWidth="1"/>
    <col min="11002" max="11002" width="8.25" style="202" bestFit="1" customWidth="1"/>
    <col min="11003" max="11003" width="9.625" style="202" bestFit="1" customWidth="1"/>
    <col min="11004" max="11004" width="8.75" style="202" bestFit="1" customWidth="1"/>
    <col min="11005" max="11005" width="8" style="202"/>
    <col min="11006" max="11006" width="8.75" style="202" bestFit="1" customWidth="1"/>
    <col min="11007" max="11243" width="8" style="202"/>
    <col min="11244" max="11244" width="3.5" style="202" bestFit="1" customWidth="1"/>
    <col min="11245" max="11245" width="20.375" style="202" customWidth="1"/>
    <col min="11246" max="11246" width="7.25" style="202" bestFit="1" customWidth="1"/>
    <col min="11247" max="11247" width="6.5" style="202" bestFit="1" customWidth="1"/>
    <col min="11248" max="11248" width="7.75" style="202" customWidth="1"/>
    <col min="11249" max="11249" width="8.125" style="202" bestFit="1" customWidth="1"/>
    <col min="11250" max="11250" width="8" style="202" customWidth="1"/>
    <col min="11251" max="11251" width="8.375" style="202" bestFit="1" customWidth="1"/>
    <col min="11252" max="11252" width="9.625" style="202" bestFit="1" customWidth="1"/>
    <col min="11253" max="11253" width="7.5" style="202" customWidth="1"/>
    <col min="11254" max="11254" width="6.25" style="202" customWidth="1"/>
    <col min="11255" max="11255" width="0.5" style="202" customWidth="1"/>
    <col min="11256" max="11257" width="5.125" style="202" customWidth="1"/>
    <col min="11258" max="11258" width="8.25" style="202" bestFit="1" customWidth="1"/>
    <col min="11259" max="11259" width="9.625" style="202" bestFit="1" customWidth="1"/>
    <col min="11260" max="11260" width="8.75" style="202" bestFit="1" customWidth="1"/>
    <col min="11261" max="11261" width="8" style="202"/>
    <col min="11262" max="11262" width="8.75" style="202" bestFit="1" customWidth="1"/>
    <col min="11263" max="11499" width="8" style="202"/>
    <col min="11500" max="11500" width="3.5" style="202" bestFit="1" customWidth="1"/>
    <col min="11501" max="11501" width="20.375" style="202" customWidth="1"/>
    <col min="11502" max="11502" width="7.25" style="202" bestFit="1" customWidth="1"/>
    <col min="11503" max="11503" width="6.5" style="202" bestFit="1" customWidth="1"/>
    <col min="11504" max="11504" width="7.75" style="202" customWidth="1"/>
    <col min="11505" max="11505" width="8.125" style="202" bestFit="1" customWidth="1"/>
    <col min="11506" max="11506" width="8" style="202" customWidth="1"/>
    <col min="11507" max="11507" width="8.375" style="202" bestFit="1" customWidth="1"/>
    <col min="11508" max="11508" width="9.625" style="202" bestFit="1" customWidth="1"/>
    <col min="11509" max="11509" width="7.5" style="202" customWidth="1"/>
    <col min="11510" max="11510" width="6.25" style="202" customWidth="1"/>
    <col min="11511" max="11511" width="0.5" style="202" customWidth="1"/>
    <col min="11512" max="11513" width="5.125" style="202" customWidth="1"/>
    <col min="11514" max="11514" width="8.25" style="202" bestFit="1" customWidth="1"/>
    <col min="11515" max="11515" width="9.625" style="202" bestFit="1" customWidth="1"/>
    <col min="11516" max="11516" width="8.75" style="202" bestFit="1" customWidth="1"/>
    <col min="11517" max="11517" width="8" style="202"/>
    <col min="11518" max="11518" width="8.75" style="202" bestFit="1" customWidth="1"/>
    <col min="11519" max="11755" width="8" style="202"/>
    <col min="11756" max="11756" width="3.5" style="202" bestFit="1" customWidth="1"/>
    <col min="11757" max="11757" width="20.375" style="202" customWidth="1"/>
    <col min="11758" max="11758" width="7.25" style="202" bestFit="1" customWidth="1"/>
    <col min="11759" max="11759" width="6.5" style="202" bestFit="1" customWidth="1"/>
    <col min="11760" max="11760" width="7.75" style="202" customWidth="1"/>
    <col min="11761" max="11761" width="8.125" style="202" bestFit="1" customWidth="1"/>
    <col min="11762" max="11762" width="8" style="202" customWidth="1"/>
    <col min="11763" max="11763" width="8.375" style="202" bestFit="1" customWidth="1"/>
    <col min="11764" max="11764" width="9.625" style="202" bestFit="1" customWidth="1"/>
    <col min="11765" max="11765" width="7.5" style="202" customWidth="1"/>
    <col min="11766" max="11766" width="6.25" style="202" customWidth="1"/>
    <col min="11767" max="11767" width="0.5" style="202" customWidth="1"/>
    <col min="11768" max="11769" width="5.125" style="202" customWidth="1"/>
    <col min="11770" max="11770" width="8.25" style="202" bestFit="1" customWidth="1"/>
    <col min="11771" max="11771" width="9.625" style="202" bestFit="1" customWidth="1"/>
    <col min="11772" max="11772" width="8.75" style="202" bestFit="1" customWidth="1"/>
    <col min="11773" max="11773" width="8" style="202"/>
    <col min="11774" max="11774" width="8.75" style="202" bestFit="1" customWidth="1"/>
    <col min="11775" max="12011" width="8" style="202"/>
    <col min="12012" max="12012" width="3.5" style="202" bestFit="1" customWidth="1"/>
    <col min="12013" max="12013" width="20.375" style="202" customWidth="1"/>
    <col min="12014" max="12014" width="7.25" style="202" bestFit="1" customWidth="1"/>
    <col min="12015" max="12015" width="6.5" style="202" bestFit="1" customWidth="1"/>
    <col min="12016" max="12016" width="7.75" style="202" customWidth="1"/>
    <col min="12017" max="12017" width="8.125" style="202" bestFit="1" customWidth="1"/>
    <col min="12018" max="12018" width="8" style="202" customWidth="1"/>
    <col min="12019" max="12019" width="8.375" style="202" bestFit="1" customWidth="1"/>
    <col min="12020" max="12020" width="9.625" style="202" bestFit="1" customWidth="1"/>
    <col min="12021" max="12021" width="7.5" style="202" customWidth="1"/>
    <col min="12022" max="12022" width="6.25" style="202" customWidth="1"/>
    <col min="12023" max="12023" width="0.5" style="202" customWidth="1"/>
    <col min="12024" max="12025" width="5.125" style="202" customWidth="1"/>
    <col min="12026" max="12026" width="8.25" style="202" bestFit="1" customWidth="1"/>
    <col min="12027" max="12027" width="9.625" style="202" bestFit="1" customWidth="1"/>
    <col min="12028" max="12028" width="8.75" style="202" bestFit="1" customWidth="1"/>
    <col min="12029" max="12029" width="8" style="202"/>
    <col min="12030" max="12030" width="8.75" style="202" bestFit="1" customWidth="1"/>
    <col min="12031" max="12267" width="8" style="202"/>
    <col min="12268" max="12268" width="3.5" style="202" bestFit="1" customWidth="1"/>
    <col min="12269" max="12269" width="20.375" style="202" customWidth="1"/>
    <col min="12270" max="12270" width="7.25" style="202" bestFit="1" customWidth="1"/>
    <col min="12271" max="12271" width="6.5" style="202" bestFit="1" customWidth="1"/>
    <col min="12272" max="12272" width="7.75" style="202" customWidth="1"/>
    <col min="12273" max="12273" width="8.125" style="202" bestFit="1" customWidth="1"/>
    <col min="12274" max="12274" width="8" style="202" customWidth="1"/>
    <col min="12275" max="12275" width="8.375" style="202" bestFit="1" customWidth="1"/>
    <col min="12276" max="12276" width="9.625" style="202" bestFit="1" customWidth="1"/>
    <col min="12277" max="12277" width="7.5" style="202" customWidth="1"/>
    <col min="12278" max="12278" width="6.25" style="202" customWidth="1"/>
    <col min="12279" max="12279" width="0.5" style="202" customWidth="1"/>
    <col min="12280" max="12281" width="5.125" style="202" customWidth="1"/>
    <col min="12282" max="12282" width="8.25" style="202" bestFit="1" customWidth="1"/>
    <col min="12283" max="12283" width="9.625" style="202" bestFit="1" customWidth="1"/>
    <col min="12284" max="12284" width="8.75" style="202" bestFit="1" customWidth="1"/>
    <col min="12285" max="12285" width="8" style="202"/>
    <col min="12286" max="12286" width="8.75" style="202" bestFit="1" customWidth="1"/>
    <col min="12287" max="12523" width="8" style="202"/>
    <col min="12524" max="12524" width="3.5" style="202" bestFit="1" customWidth="1"/>
    <col min="12525" max="12525" width="20.375" style="202" customWidth="1"/>
    <col min="12526" max="12526" width="7.25" style="202" bestFit="1" customWidth="1"/>
    <col min="12527" max="12527" width="6.5" style="202" bestFit="1" customWidth="1"/>
    <col min="12528" max="12528" width="7.75" style="202" customWidth="1"/>
    <col min="12529" max="12529" width="8.125" style="202" bestFit="1" customWidth="1"/>
    <col min="12530" max="12530" width="8" style="202" customWidth="1"/>
    <col min="12531" max="12531" width="8.375" style="202" bestFit="1" customWidth="1"/>
    <col min="12532" max="12532" width="9.625" style="202" bestFit="1" customWidth="1"/>
    <col min="12533" max="12533" width="7.5" style="202" customWidth="1"/>
    <col min="12534" max="12534" width="6.25" style="202" customWidth="1"/>
    <col min="12535" max="12535" width="0.5" style="202" customWidth="1"/>
    <col min="12536" max="12537" width="5.125" style="202" customWidth="1"/>
    <col min="12538" max="12538" width="8.25" style="202" bestFit="1" customWidth="1"/>
    <col min="12539" max="12539" width="9.625" style="202" bestFit="1" customWidth="1"/>
    <col min="12540" max="12540" width="8.75" style="202" bestFit="1" customWidth="1"/>
    <col min="12541" max="12541" width="8" style="202"/>
    <col min="12542" max="12542" width="8.75" style="202" bestFit="1" customWidth="1"/>
    <col min="12543" max="12779" width="8" style="202"/>
    <col min="12780" max="12780" width="3.5" style="202" bestFit="1" customWidth="1"/>
    <col min="12781" max="12781" width="20.375" style="202" customWidth="1"/>
    <col min="12782" max="12782" width="7.25" style="202" bestFit="1" customWidth="1"/>
    <col min="12783" max="12783" width="6.5" style="202" bestFit="1" customWidth="1"/>
    <col min="12784" max="12784" width="7.75" style="202" customWidth="1"/>
    <col min="12785" max="12785" width="8.125" style="202" bestFit="1" customWidth="1"/>
    <col min="12786" max="12786" width="8" style="202" customWidth="1"/>
    <col min="12787" max="12787" width="8.375" style="202" bestFit="1" customWidth="1"/>
    <col min="12788" max="12788" width="9.625" style="202" bestFit="1" customWidth="1"/>
    <col min="12789" max="12789" width="7.5" style="202" customWidth="1"/>
    <col min="12790" max="12790" width="6.25" style="202" customWidth="1"/>
    <col min="12791" max="12791" width="0.5" style="202" customWidth="1"/>
    <col min="12792" max="12793" width="5.125" style="202" customWidth="1"/>
    <col min="12794" max="12794" width="8.25" style="202" bestFit="1" customWidth="1"/>
    <col min="12795" max="12795" width="9.625" style="202" bestFit="1" customWidth="1"/>
    <col min="12796" max="12796" width="8.75" style="202" bestFit="1" customWidth="1"/>
    <col min="12797" max="12797" width="8" style="202"/>
    <col min="12798" max="12798" width="8.75" style="202" bestFit="1" customWidth="1"/>
    <col min="12799" max="13035" width="8" style="202"/>
    <col min="13036" max="13036" width="3.5" style="202" bestFit="1" customWidth="1"/>
    <col min="13037" max="13037" width="20.375" style="202" customWidth="1"/>
    <col min="13038" max="13038" width="7.25" style="202" bestFit="1" customWidth="1"/>
    <col min="13039" max="13039" width="6.5" style="202" bestFit="1" customWidth="1"/>
    <col min="13040" max="13040" width="7.75" style="202" customWidth="1"/>
    <col min="13041" max="13041" width="8.125" style="202" bestFit="1" customWidth="1"/>
    <col min="13042" max="13042" width="8" style="202" customWidth="1"/>
    <col min="13043" max="13043" width="8.375" style="202" bestFit="1" customWidth="1"/>
    <col min="13044" max="13044" width="9.625" style="202" bestFit="1" customWidth="1"/>
    <col min="13045" max="13045" width="7.5" style="202" customWidth="1"/>
    <col min="13046" max="13046" width="6.25" style="202" customWidth="1"/>
    <col min="13047" max="13047" width="0.5" style="202" customWidth="1"/>
    <col min="13048" max="13049" width="5.125" style="202" customWidth="1"/>
    <col min="13050" max="13050" width="8.25" style="202" bestFit="1" customWidth="1"/>
    <col min="13051" max="13051" width="9.625" style="202" bestFit="1" customWidth="1"/>
    <col min="13052" max="13052" width="8.75" style="202" bestFit="1" customWidth="1"/>
    <col min="13053" max="13053" width="8" style="202"/>
    <col min="13054" max="13054" width="8.75" style="202" bestFit="1" customWidth="1"/>
    <col min="13055" max="13291" width="8" style="202"/>
    <col min="13292" max="13292" width="3.5" style="202" bestFit="1" customWidth="1"/>
    <col min="13293" max="13293" width="20.375" style="202" customWidth="1"/>
    <col min="13294" max="13294" width="7.25" style="202" bestFit="1" customWidth="1"/>
    <col min="13295" max="13295" width="6.5" style="202" bestFit="1" customWidth="1"/>
    <col min="13296" max="13296" width="7.75" style="202" customWidth="1"/>
    <col min="13297" max="13297" width="8.125" style="202" bestFit="1" customWidth="1"/>
    <col min="13298" max="13298" width="8" style="202" customWidth="1"/>
    <col min="13299" max="13299" width="8.375" style="202" bestFit="1" customWidth="1"/>
    <col min="13300" max="13300" width="9.625" style="202" bestFit="1" customWidth="1"/>
    <col min="13301" max="13301" width="7.5" style="202" customWidth="1"/>
    <col min="13302" max="13302" width="6.25" style="202" customWidth="1"/>
    <col min="13303" max="13303" width="0.5" style="202" customWidth="1"/>
    <col min="13304" max="13305" width="5.125" style="202" customWidth="1"/>
    <col min="13306" max="13306" width="8.25" style="202" bestFit="1" customWidth="1"/>
    <col min="13307" max="13307" width="9.625" style="202" bestFit="1" customWidth="1"/>
    <col min="13308" max="13308" width="8.75" style="202" bestFit="1" customWidth="1"/>
    <col min="13309" max="13309" width="8" style="202"/>
    <col min="13310" max="13310" width="8.75" style="202" bestFit="1" customWidth="1"/>
    <col min="13311" max="13547" width="8" style="202"/>
    <col min="13548" max="13548" width="3.5" style="202" bestFit="1" customWidth="1"/>
    <col min="13549" max="13549" width="20.375" style="202" customWidth="1"/>
    <col min="13550" max="13550" width="7.25" style="202" bestFit="1" customWidth="1"/>
    <col min="13551" max="13551" width="6.5" style="202" bestFit="1" customWidth="1"/>
    <col min="13552" max="13552" width="7.75" style="202" customWidth="1"/>
    <col min="13553" max="13553" width="8.125" style="202" bestFit="1" customWidth="1"/>
    <col min="13554" max="13554" width="8" style="202" customWidth="1"/>
    <col min="13555" max="13555" width="8.375" style="202" bestFit="1" customWidth="1"/>
    <col min="13556" max="13556" width="9.625" style="202" bestFit="1" customWidth="1"/>
    <col min="13557" max="13557" width="7.5" style="202" customWidth="1"/>
    <col min="13558" max="13558" width="6.25" style="202" customWidth="1"/>
    <col min="13559" max="13559" width="0.5" style="202" customWidth="1"/>
    <col min="13560" max="13561" width="5.125" style="202" customWidth="1"/>
    <col min="13562" max="13562" width="8.25" style="202" bestFit="1" customWidth="1"/>
    <col min="13563" max="13563" width="9.625" style="202" bestFit="1" customWidth="1"/>
    <col min="13564" max="13564" width="8.75" style="202" bestFit="1" customWidth="1"/>
    <col min="13565" max="13565" width="8" style="202"/>
    <col min="13566" max="13566" width="8.75" style="202" bestFit="1" customWidth="1"/>
    <col min="13567" max="13803" width="8" style="202"/>
    <col min="13804" max="13804" width="3.5" style="202" bestFit="1" customWidth="1"/>
    <col min="13805" max="13805" width="20.375" style="202" customWidth="1"/>
    <col min="13806" max="13806" width="7.25" style="202" bestFit="1" customWidth="1"/>
    <col min="13807" max="13807" width="6.5" style="202" bestFit="1" customWidth="1"/>
    <col min="13808" max="13808" width="7.75" style="202" customWidth="1"/>
    <col min="13809" max="13809" width="8.125" style="202" bestFit="1" customWidth="1"/>
    <col min="13810" max="13810" width="8" style="202" customWidth="1"/>
    <col min="13811" max="13811" width="8.375" style="202" bestFit="1" customWidth="1"/>
    <col min="13812" max="13812" width="9.625" style="202" bestFit="1" customWidth="1"/>
    <col min="13813" max="13813" width="7.5" style="202" customWidth="1"/>
    <col min="13814" max="13814" width="6.25" style="202" customWidth="1"/>
    <col min="13815" max="13815" width="0.5" style="202" customWidth="1"/>
    <col min="13816" max="13817" width="5.125" style="202" customWidth="1"/>
    <col min="13818" max="13818" width="8.25" style="202" bestFit="1" customWidth="1"/>
    <col min="13819" max="13819" width="9.625" style="202" bestFit="1" customWidth="1"/>
    <col min="13820" max="13820" width="8.75" style="202" bestFit="1" customWidth="1"/>
    <col min="13821" max="13821" width="8" style="202"/>
    <col min="13822" max="13822" width="8.75" style="202" bestFit="1" customWidth="1"/>
    <col min="13823" max="14059" width="8" style="202"/>
    <col min="14060" max="14060" width="3.5" style="202" bestFit="1" customWidth="1"/>
    <col min="14061" max="14061" width="20.375" style="202" customWidth="1"/>
    <col min="14062" max="14062" width="7.25" style="202" bestFit="1" customWidth="1"/>
    <col min="14063" max="14063" width="6.5" style="202" bestFit="1" customWidth="1"/>
    <col min="14064" max="14064" width="7.75" style="202" customWidth="1"/>
    <col min="14065" max="14065" width="8.125" style="202" bestFit="1" customWidth="1"/>
    <col min="14066" max="14066" width="8" style="202" customWidth="1"/>
    <col min="14067" max="14067" width="8.375" style="202" bestFit="1" customWidth="1"/>
    <col min="14068" max="14068" width="9.625" style="202" bestFit="1" customWidth="1"/>
    <col min="14069" max="14069" width="7.5" style="202" customWidth="1"/>
    <col min="14070" max="14070" width="6.25" style="202" customWidth="1"/>
    <col min="14071" max="14071" width="0.5" style="202" customWidth="1"/>
    <col min="14072" max="14073" width="5.125" style="202" customWidth="1"/>
    <col min="14074" max="14074" width="8.25" style="202" bestFit="1" customWidth="1"/>
    <col min="14075" max="14075" width="9.625" style="202" bestFit="1" customWidth="1"/>
    <col min="14076" max="14076" width="8.75" style="202" bestFit="1" customWidth="1"/>
    <col min="14077" max="14077" width="8" style="202"/>
    <col min="14078" max="14078" width="8.75" style="202" bestFit="1" customWidth="1"/>
    <col min="14079" max="14315" width="8" style="202"/>
    <col min="14316" max="14316" width="3.5" style="202" bestFit="1" customWidth="1"/>
    <col min="14317" max="14317" width="20.375" style="202" customWidth="1"/>
    <col min="14318" max="14318" width="7.25" style="202" bestFit="1" customWidth="1"/>
    <col min="14319" max="14319" width="6.5" style="202" bestFit="1" customWidth="1"/>
    <col min="14320" max="14320" width="7.75" style="202" customWidth="1"/>
    <col min="14321" max="14321" width="8.125" style="202" bestFit="1" customWidth="1"/>
    <col min="14322" max="14322" width="8" style="202" customWidth="1"/>
    <col min="14323" max="14323" width="8.375" style="202" bestFit="1" customWidth="1"/>
    <col min="14324" max="14324" width="9.625" style="202" bestFit="1" customWidth="1"/>
    <col min="14325" max="14325" width="7.5" style="202" customWidth="1"/>
    <col min="14326" max="14326" width="6.25" style="202" customWidth="1"/>
    <col min="14327" max="14327" width="0.5" style="202" customWidth="1"/>
    <col min="14328" max="14329" width="5.125" style="202" customWidth="1"/>
    <col min="14330" max="14330" width="8.25" style="202" bestFit="1" customWidth="1"/>
    <col min="14331" max="14331" width="9.625" style="202" bestFit="1" customWidth="1"/>
    <col min="14332" max="14332" width="8.75" style="202" bestFit="1" customWidth="1"/>
    <col min="14333" max="14333" width="8" style="202"/>
    <col min="14334" max="14334" width="8.75" style="202" bestFit="1" customWidth="1"/>
    <col min="14335" max="14571" width="8" style="202"/>
    <col min="14572" max="14572" width="3.5" style="202" bestFit="1" customWidth="1"/>
    <col min="14573" max="14573" width="20.375" style="202" customWidth="1"/>
    <col min="14574" max="14574" width="7.25" style="202" bestFit="1" customWidth="1"/>
    <col min="14575" max="14575" width="6.5" style="202" bestFit="1" customWidth="1"/>
    <col min="14576" max="14576" width="7.75" style="202" customWidth="1"/>
    <col min="14577" max="14577" width="8.125" style="202" bestFit="1" customWidth="1"/>
    <col min="14578" max="14578" width="8" style="202" customWidth="1"/>
    <col min="14579" max="14579" width="8.375" style="202" bestFit="1" customWidth="1"/>
    <col min="14580" max="14580" width="9.625" style="202" bestFit="1" customWidth="1"/>
    <col min="14581" max="14581" width="7.5" style="202" customWidth="1"/>
    <col min="14582" max="14582" width="6.25" style="202" customWidth="1"/>
    <col min="14583" max="14583" width="0.5" style="202" customWidth="1"/>
    <col min="14584" max="14585" width="5.125" style="202" customWidth="1"/>
    <col min="14586" max="14586" width="8.25" style="202" bestFit="1" customWidth="1"/>
    <col min="14587" max="14587" width="9.625" style="202" bestFit="1" customWidth="1"/>
    <col min="14588" max="14588" width="8.75" style="202" bestFit="1" customWidth="1"/>
    <col min="14589" max="14589" width="8" style="202"/>
    <col min="14590" max="14590" width="8.75" style="202" bestFit="1" customWidth="1"/>
    <col min="14591" max="14827" width="8" style="202"/>
    <col min="14828" max="14828" width="3.5" style="202" bestFit="1" customWidth="1"/>
    <col min="14829" max="14829" width="20.375" style="202" customWidth="1"/>
    <col min="14830" max="14830" width="7.25" style="202" bestFit="1" customWidth="1"/>
    <col min="14831" max="14831" width="6.5" style="202" bestFit="1" customWidth="1"/>
    <col min="14832" max="14832" width="7.75" style="202" customWidth="1"/>
    <col min="14833" max="14833" width="8.125" style="202" bestFit="1" customWidth="1"/>
    <col min="14834" max="14834" width="8" style="202" customWidth="1"/>
    <col min="14835" max="14835" width="8.375" style="202" bestFit="1" customWidth="1"/>
    <col min="14836" max="14836" width="9.625" style="202" bestFit="1" customWidth="1"/>
    <col min="14837" max="14837" width="7.5" style="202" customWidth="1"/>
    <col min="14838" max="14838" width="6.25" style="202" customWidth="1"/>
    <col min="14839" max="14839" width="0.5" style="202" customWidth="1"/>
    <col min="14840" max="14841" width="5.125" style="202" customWidth="1"/>
    <col min="14842" max="14842" width="8.25" style="202" bestFit="1" customWidth="1"/>
    <col min="14843" max="14843" width="9.625" style="202" bestFit="1" customWidth="1"/>
    <col min="14844" max="14844" width="8.75" style="202" bestFit="1" customWidth="1"/>
    <col min="14845" max="14845" width="8" style="202"/>
    <col min="14846" max="14846" width="8.75" style="202" bestFit="1" customWidth="1"/>
    <col min="14847" max="15083" width="8" style="202"/>
    <col min="15084" max="15084" width="3.5" style="202" bestFit="1" customWidth="1"/>
    <col min="15085" max="15085" width="20.375" style="202" customWidth="1"/>
    <col min="15086" max="15086" width="7.25" style="202" bestFit="1" customWidth="1"/>
    <col min="15087" max="15087" width="6.5" style="202" bestFit="1" customWidth="1"/>
    <col min="15088" max="15088" width="7.75" style="202" customWidth="1"/>
    <col min="15089" max="15089" width="8.125" style="202" bestFit="1" customWidth="1"/>
    <col min="15090" max="15090" width="8" style="202" customWidth="1"/>
    <col min="15091" max="15091" width="8.375" style="202" bestFit="1" customWidth="1"/>
    <col min="15092" max="15092" width="9.625" style="202" bestFit="1" customWidth="1"/>
    <col min="15093" max="15093" width="7.5" style="202" customWidth="1"/>
    <col min="15094" max="15094" width="6.25" style="202" customWidth="1"/>
    <col min="15095" max="15095" width="0.5" style="202" customWidth="1"/>
    <col min="15096" max="15097" width="5.125" style="202" customWidth="1"/>
    <col min="15098" max="15098" width="8.25" style="202" bestFit="1" customWidth="1"/>
    <col min="15099" max="15099" width="9.625" style="202" bestFit="1" customWidth="1"/>
    <col min="15100" max="15100" width="8.75" style="202" bestFit="1" customWidth="1"/>
    <col min="15101" max="15101" width="8" style="202"/>
    <col min="15102" max="15102" width="8.75" style="202" bestFit="1" customWidth="1"/>
    <col min="15103" max="15339" width="8" style="202"/>
    <col min="15340" max="15340" width="3.5" style="202" bestFit="1" customWidth="1"/>
    <col min="15341" max="15341" width="20.375" style="202" customWidth="1"/>
    <col min="15342" max="15342" width="7.25" style="202" bestFit="1" customWidth="1"/>
    <col min="15343" max="15343" width="6.5" style="202" bestFit="1" customWidth="1"/>
    <col min="15344" max="15344" width="7.75" style="202" customWidth="1"/>
    <col min="15345" max="15345" width="8.125" style="202" bestFit="1" customWidth="1"/>
    <col min="15346" max="15346" width="8" style="202" customWidth="1"/>
    <col min="15347" max="15347" width="8.375" style="202" bestFit="1" customWidth="1"/>
    <col min="15348" max="15348" width="9.625" style="202" bestFit="1" customWidth="1"/>
    <col min="15349" max="15349" width="7.5" style="202" customWidth="1"/>
    <col min="15350" max="15350" width="6.25" style="202" customWidth="1"/>
    <col min="15351" max="15351" width="0.5" style="202" customWidth="1"/>
    <col min="15352" max="15353" width="5.125" style="202" customWidth="1"/>
    <col min="15354" max="15354" width="8.25" style="202" bestFit="1" customWidth="1"/>
    <col min="15355" max="15355" width="9.625" style="202" bestFit="1" customWidth="1"/>
    <col min="15356" max="15356" width="8.75" style="202" bestFit="1" customWidth="1"/>
    <col min="15357" max="15357" width="8" style="202"/>
    <col min="15358" max="15358" width="8.75" style="202" bestFit="1" customWidth="1"/>
    <col min="15359" max="15595" width="8" style="202"/>
    <col min="15596" max="15596" width="3.5" style="202" bestFit="1" customWidth="1"/>
    <col min="15597" max="15597" width="20.375" style="202" customWidth="1"/>
    <col min="15598" max="15598" width="7.25" style="202" bestFit="1" customWidth="1"/>
    <col min="15599" max="15599" width="6.5" style="202" bestFit="1" customWidth="1"/>
    <col min="15600" max="15600" width="7.75" style="202" customWidth="1"/>
    <col min="15601" max="15601" width="8.125" style="202" bestFit="1" customWidth="1"/>
    <col min="15602" max="15602" width="8" style="202" customWidth="1"/>
    <col min="15603" max="15603" width="8.375" style="202" bestFit="1" customWidth="1"/>
    <col min="15604" max="15604" width="9.625" style="202" bestFit="1" customWidth="1"/>
    <col min="15605" max="15605" width="7.5" style="202" customWidth="1"/>
    <col min="15606" max="15606" width="6.25" style="202" customWidth="1"/>
    <col min="15607" max="15607" width="0.5" style="202" customWidth="1"/>
    <col min="15608" max="15609" width="5.125" style="202" customWidth="1"/>
    <col min="15610" max="15610" width="8.25" style="202" bestFit="1" customWidth="1"/>
    <col min="15611" max="15611" width="9.625" style="202" bestFit="1" customWidth="1"/>
    <col min="15612" max="15612" width="8.75" style="202" bestFit="1" customWidth="1"/>
    <col min="15613" max="15613" width="8" style="202"/>
    <col min="15614" max="15614" width="8.75" style="202" bestFit="1" customWidth="1"/>
    <col min="15615" max="15851" width="8" style="202"/>
    <col min="15852" max="15852" width="3.5" style="202" bestFit="1" customWidth="1"/>
    <col min="15853" max="15853" width="20.375" style="202" customWidth="1"/>
    <col min="15854" max="15854" width="7.25" style="202" bestFit="1" customWidth="1"/>
    <col min="15855" max="15855" width="6.5" style="202" bestFit="1" customWidth="1"/>
    <col min="15856" max="15856" width="7.75" style="202" customWidth="1"/>
    <col min="15857" max="15857" width="8.125" style="202" bestFit="1" customWidth="1"/>
    <col min="15858" max="15858" width="8" style="202" customWidth="1"/>
    <col min="15859" max="15859" width="8.375" style="202" bestFit="1" customWidth="1"/>
    <col min="15860" max="15860" width="9.625" style="202" bestFit="1" customWidth="1"/>
    <col min="15861" max="15861" width="7.5" style="202" customWidth="1"/>
    <col min="15862" max="15862" width="6.25" style="202" customWidth="1"/>
    <col min="15863" max="15863" width="0.5" style="202" customWidth="1"/>
    <col min="15864" max="15865" width="5.125" style="202" customWidth="1"/>
    <col min="15866" max="15866" width="8.25" style="202" bestFit="1" customWidth="1"/>
    <col min="15867" max="15867" width="9.625" style="202" bestFit="1" customWidth="1"/>
    <col min="15868" max="15868" width="8.75" style="202" bestFit="1" customWidth="1"/>
    <col min="15869" max="15869" width="8" style="202"/>
    <col min="15870" max="15870" width="8.75" style="202" bestFit="1" customWidth="1"/>
    <col min="15871" max="16107" width="8" style="202"/>
    <col min="16108" max="16108" width="3.5" style="202" bestFit="1" customWidth="1"/>
    <col min="16109" max="16109" width="20.375" style="202" customWidth="1"/>
    <col min="16110" max="16110" width="7.25" style="202" bestFit="1" customWidth="1"/>
    <col min="16111" max="16111" width="6.5" style="202" bestFit="1" customWidth="1"/>
    <col min="16112" max="16112" width="7.75" style="202" customWidth="1"/>
    <col min="16113" max="16113" width="8.125" style="202" bestFit="1" customWidth="1"/>
    <col min="16114" max="16114" width="8" style="202" customWidth="1"/>
    <col min="16115" max="16115" width="8.375" style="202" bestFit="1" customWidth="1"/>
    <col min="16116" max="16116" width="9.625" style="202" bestFit="1" customWidth="1"/>
    <col min="16117" max="16117" width="7.5" style="202" customWidth="1"/>
    <col min="16118" max="16118" width="6.25" style="202" customWidth="1"/>
    <col min="16119" max="16119" width="0.5" style="202" customWidth="1"/>
    <col min="16120" max="16121" width="5.125" style="202" customWidth="1"/>
    <col min="16122" max="16122" width="8.25" style="202" bestFit="1" customWidth="1"/>
    <col min="16123" max="16123" width="9.625" style="202" bestFit="1" customWidth="1"/>
    <col min="16124" max="16124" width="8.75" style="202" bestFit="1" customWidth="1"/>
    <col min="16125" max="16125" width="8" style="202"/>
    <col min="16126" max="16126" width="8.75" style="202" bestFit="1" customWidth="1"/>
    <col min="16127" max="16384" width="8" style="202"/>
  </cols>
  <sheetData>
    <row r="1" spans="1:14" ht="15" customHeight="1">
      <c r="A1" s="238">
        <v>8.1</v>
      </c>
      <c r="B1" s="486" t="s">
        <v>279</v>
      </c>
      <c r="C1" s="470"/>
      <c r="D1" s="470"/>
      <c r="E1" s="470"/>
      <c r="F1" s="470"/>
      <c r="G1" s="470"/>
      <c r="H1" s="470"/>
      <c r="I1" s="470"/>
      <c r="J1" s="470"/>
      <c r="K1" s="470"/>
      <c r="L1" s="470"/>
      <c r="M1" s="470"/>
      <c r="N1" s="470"/>
    </row>
    <row r="2" spans="1:14" ht="9.75" customHeight="1">
      <c r="A2" s="141"/>
      <c r="B2" s="470"/>
      <c r="C2" s="470"/>
      <c r="D2" s="470"/>
      <c r="E2" s="470"/>
      <c r="F2" s="470"/>
      <c r="G2" s="470"/>
      <c r="H2" s="470"/>
      <c r="I2" s="470"/>
      <c r="J2" s="470"/>
      <c r="K2" s="470"/>
      <c r="L2" s="470"/>
      <c r="M2" s="470"/>
      <c r="N2" s="470"/>
    </row>
    <row r="3" spans="1:14" ht="15" customHeight="1">
      <c r="A3" s="141"/>
      <c r="B3" s="223"/>
      <c r="C3" s="70"/>
      <c r="D3" s="240"/>
      <c r="E3" s="241"/>
      <c r="F3" s="252"/>
      <c r="G3" s="70"/>
      <c r="H3" s="252"/>
    </row>
    <row r="4" spans="1:14" ht="15" customHeight="1">
      <c r="A4" s="238">
        <v>8.1999999999999993</v>
      </c>
      <c r="B4" s="487" t="s">
        <v>258</v>
      </c>
      <c r="C4" s="465"/>
      <c r="D4" s="465"/>
      <c r="E4" s="465"/>
      <c r="F4" s="465"/>
      <c r="G4" s="465"/>
      <c r="H4" s="465"/>
      <c r="I4" s="465"/>
      <c r="J4" s="465"/>
      <c r="K4" s="465"/>
      <c r="L4" s="465"/>
      <c r="M4" s="465"/>
      <c r="N4" s="465"/>
    </row>
    <row r="5" spans="1:14" ht="9" customHeight="1">
      <c r="A5" s="141"/>
      <c r="B5" s="465"/>
      <c r="C5" s="465"/>
      <c r="D5" s="465"/>
      <c r="E5" s="465"/>
      <c r="F5" s="465"/>
      <c r="G5" s="465"/>
      <c r="H5" s="465"/>
      <c r="I5" s="465"/>
      <c r="J5" s="465"/>
      <c r="K5" s="465"/>
      <c r="L5" s="465"/>
      <c r="M5" s="465"/>
      <c r="N5" s="465"/>
    </row>
    <row r="6" spans="1:14" ht="15" customHeight="1">
      <c r="A6" s="141"/>
      <c r="B6" s="235"/>
      <c r="C6" s="235"/>
      <c r="D6" s="235"/>
      <c r="E6" s="235"/>
      <c r="F6" s="235"/>
      <c r="G6" s="235"/>
      <c r="H6" s="235"/>
    </row>
    <row r="7" spans="1:14" ht="15" customHeight="1">
      <c r="A7" s="238">
        <v>8.3000000000000007</v>
      </c>
      <c r="B7" s="464" t="s">
        <v>259</v>
      </c>
      <c r="C7" s="465"/>
      <c r="D7" s="465"/>
      <c r="E7" s="465"/>
      <c r="F7" s="465"/>
      <c r="G7" s="465"/>
      <c r="H7" s="465"/>
      <c r="I7" s="465"/>
      <c r="J7" s="465"/>
      <c r="K7" s="465"/>
      <c r="L7" s="465"/>
      <c r="M7" s="465"/>
      <c r="N7" s="465"/>
    </row>
    <row r="8" spans="1:14" ht="15" customHeight="1">
      <c r="A8" s="253"/>
      <c r="B8" s="465"/>
      <c r="C8" s="465"/>
      <c r="D8" s="465"/>
      <c r="E8" s="465"/>
      <c r="F8" s="465"/>
      <c r="G8" s="465"/>
      <c r="H8" s="465"/>
      <c r="I8" s="465"/>
      <c r="J8" s="465"/>
      <c r="K8" s="465"/>
      <c r="L8" s="465"/>
      <c r="M8" s="465"/>
      <c r="N8" s="465"/>
    </row>
    <row r="9" spans="1:14" ht="15" customHeight="1">
      <c r="A9" s="253"/>
      <c r="B9" s="465"/>
      <c r="C9" s="465"/>
      <c r="D9" s="465"/>
      <c r="E9" s="465"/>
      <c r="F9" s="465"/>
      <c r="G9" s="465"/>
      <c r="H9" s="465"/>
      <c r="I9" s="465"/>
      <c r="J9" s="465"/>
      <c r="K9" s="465"/>
      <c r="L9" s="465"/>
      <c r="M9" s="465"/>
      <c r="N9" s="465"/>
    </row>
    <row r="10" spans="1:14" ht="15" customHeight="1">
      <c r="A10" s="253"/>
      <c r="B10" s="465"/>
      <c r="C10" s="465"/>
      <c r="D10" s="465"/>
      <c r="E10" s="465"/>
      <c r="F10" s="465"/>
      <c r="G10" s="465"/>
      <c r="H10" s="465"/>
      <c r="I10" s="465"/>
      <c r="J10" s="465"/>
      <c r="K10" s="465"/>
      <c r="L10" s="465"/>
      <c r="M10" s="465"/>
      <c r="N10" s="465"/>
    </row>
    <row r="11" spans="1:14" ht="15" customHeight="1">
      <c r="A11" s="253"/>
      <c r="B11" s="465"/>
      <c r="C11" s="465"/>
      <c r="D11" s="465"/>
      <c r="E11" s="465"/>
      <c r="F11" s="465"/>
      <c r="G11" s="465"/>
      <c r="H11" s="465"/>
      <c r="I11" s="465"/>
      <c r="J11" s="465"/>
      <c r="K11" s="465"/>
      <c r="L11" s="465"/>
      <c r="M11" s="465"/>
      <c r="N11" s="465"/>
    </row>
    <row r="12" spans="1:14" ht="8.25" customHeight="1">
      <c r="A12" s="253"/>
      <c r="B12" s="465"/>
      <c r="C12" s="465"/>
      <c r="D12" s="465"/>
      <c r="E12" s="465"/>
      <c r="F12" s="465"/>
      <c r="G12" s="465"/>
      <c r="H12" s="465"/>
      <c r="I12" s="465"/>
      <c r="J12" s="465"/>
      <c r="K12" s="465"/>
      <c r="L12" s="465"/>
      <c r="M12" s="465"/>
      <c r="N12" s="465"/>
    </row>
    <row r="13" spans="1:14" ht="15" customHeight="1">
      <c r="A13" s="253"/>
      <c r="B13" s="235"/>
      <c r="C13" s="235"/>
      <c r="D13" s="235"/>
      <c r="E13" s="235"/>
      <c r="F13" s="235"/>
      <c r="G13" s="235"/>
      <c r="H13" s="235"/>
      <c r="L13" s="467" t="s">
        <v>227</v>
      </c>
      <c r="M13" s="427"/>
      <c r="N13" s="426" t="s">
        <v>247</v>
      </c>
    </row>
    <row r="14" spans="1:14" ht="15" customHeight="1">
      <c r="A14" s="239"/>
      <c r="B14" s="221"/>
      <c r="C14" s="237"/>
      <c r="D14" s="254"/>
      <c r="E14" s="237"/>
      <c r="L14" s="468"/>
      <c r="M14" s="427"/>
      <c r="N14" s="426" t="s">
        <v>197</v>
      </c>
    </row>
    <row r="15" spans="1:14" ht="15" customHeight="1">
      <c r="A15" s="239">
        <v>9</v>
      </c>
      <c r="B15" s="217" t="s">
        <v>164</v>
      </c>
      <c r="C15" s="255"/>
      <c r="D15" s="254"/>
      <c r="E15" s="237"/>
      <c r="L15" s="472" t="s">
        <v>14</v>
      </c>
      <c r="M15" s="472"/>
      <c r="N15" s="472"/>
    </row>
    <row r="16" spans="1:14" ht="15" customHeight="1">
      <c r="A16" s="256"/>
      <c r="B16" s="217" t="s">
        <v>165</v>
      </c>
      <c r="C16" s="255"/>
      <c r="D16" s="254"/>
      <c r="E16" s="237"/>
    </row>
    <row r="17" spans="1:14" ht="15" customHeight="1">
      <c r="A17" s="257"/>
      <c r="B17" s="258"/>
      <c r="C17" s="259"/>
      <c r="D17" s="254"/>
      <c r="E17" s="237"/>
      <c r="L17" s="228"/>
      <c r="M17" s="260"/>
      <c r="N17" s="228"/>
    </row>
    <row r="18" spans="1:14" ht="15" customHeight="1">
      <c r="A18" s="257"/>
      <c r="B18" s="246" t="s">
        <v>166</v>
      </c>
      <c r="C18" s="259"/>
      <c r="D18" s="254"/>
      <c r="E18" s="237"/>
      <c r="L18" s="399">
        <v>83</v>
      </c>
      <c r="M18" s="262"/>
      <c r="N18" s="261">
        <v>91</v>
      </c>
    </row>
    <row r="19" spans="1:14" ht="15" customHeight="1">
      <c r="A19" s="257"/>
      <c r="B19" s="246" t="s">
        <v>161</v>
      </c>
      <c r="C19" s="259"/>
      <c r="D19" s="254"/>
      <c r="E19" s="237"/>
      <c r="K19" s="275">
        <v>9.1</v>
      </c>
      <c r="L19" s="399">
        <v>11</v>
      </c>
      <c r="M19" s="262"/>
      <c r="N19" s="261">
        <v>12</v>
      </c>
    </row>
    <row r="20" spans="1:14" ht="15" customHeight="1" thickBot="1">
      <c r="A20" s="88"/>
      <c r="B20" s="221"/>
      <c r="C20" s="237"/>
      <c r="D20" s="254"/>
      <c r="E20" s="237"/>
      <c r="L20" s="263">
        <v>94</v>
      </c>
      <c r="M20" s="264"/>
      <c r="N20" s="265">
        <v>103</v>
      </c>
    </row>
    <row r="21" spans="1:14" ht="15" customHeight="1" thickTop="1">
      <c r="A21" s="88"/>
      <c r="B21" s="221"/>
      <c r="C21" s="237"/>
      <c r="D21" s="254"/>
      <c r="E21" s="237"/>
      <c r="F21" s="245"/>
      <c r="G21" s="266"/>
      <c r="H21" s="245"/>
    </row>
    <row r="22" spans="1:14" ht="15" customHeight="1">
      <c r="A22" s="238">
        <v>9.1</v>
      </c>
      <c r="B22" s="487" t="s">
        <v>260</v>
      </c>
      <c r="C22" s="465"/>
      <c r="D22" s="465"/>
      <c r="E22" s="465"/>
      <c r="F22" s="465"/>
      <c r="G22" s="465"/>
      <c r="H22" s="465"/>
      <c r="I22" s="465"/>
      <c r="J22" s="465"/>
      <c r="K22" s="465"/>
      <c r="L22" s="465"/>
      <c r="M22" s="465"/>
      <c r="N22" s="465"/>
    </row>
    <row r="23" spans="1:14" ht="15" customHeight="1">
      <c r="A23" s="88"/>
      <c r="B23" s="465"/>
      <c r="C23" s="465"/>
      <c r="D23" s="465"/>
      <c r="E23" s="465"/>
      <c r="F23" s="465"/>
      <c r="G23" s="465"/>
      <c r="H23" s="465"/>
      <c r="I23" s="465"/>
      <c r="J23" s="465"/>
      <c r="K23" s="465"/>
      <c r="L23" s="465"/>
      <c r="M23" s="465"/>
      <c r="N23" s="465"/>
    </row>
    <row r="24" spans="1:14" ht="15" customHeight="1">
      <c r="L24" s="467" t="s">
        <v>227</v>
      </c>
      <c r="M24" s="427"/>
      <c r="N24" s="426" t="s">
        <v>247</v>
      </c>
    </row>
    <row r="25" spans="1:14" ht="15" customHeight="1">
      <c r="L25" s="468"/>
      <c r="M25" s="427"/>
      <c r="N25" s="426" t="s">
        <v>197</v>
      </c>
    </row>
    <row r="26" spans="1:14" ht="15" customHeight="1">
      <c r="A26" s="274">
        <v>10</v>
      </c>
      <c r="B26" s="217" t="s">
        <v>120</v>
      </c>
      <c r="L26" s="472" t="s">
        <v>14</v>
      </c>
      <c r="M26" s="472"/>
      <c r="N26" s="472"/>
    </row>
    <row r="27" spans="1:14" ht="15" customHeight="1">
      <c r="B27" s="218"/>
    </row>
    <row r="28" spans="1:14" ht="15" hidden="1" customHeight="1">
      <c r="B28" s="70" t="s">
        <v>81</v>
      </c>
      <c r="K28" s="275">
        <v>10.1</v>
      </c>
      <c r="L28" s="6">
        <v>0</v>
      </c>
      <c r="M28" s="6"/>
      <c r="N28" s="6">
        <v>0</v>
      </c>
    </row>
    <row r="29" spans="1:14" ht="15" customHeight="1">
      <c r="B29" s="70" t="s">
        <v>187</v>
      </c>
      <c r="K29" s="275">
        <v>10.1</v>
      </c>
      <c r="L29" s="17">
        <v>17941</v>
      </c>
      <c r="M29" s="17"/>
      <c r="N29" s="6">
        <v>17941</v>
      </c>
    </row>
    <row r="30" spans="1:14" ht="15" customHeight="1">
      <c r="B30" s="70" t="s">
        <v>139</v>
      </c>
      <c r="K30" s="275">
        <v>10.199999999999999</v>
      </c>
      <c r="L30" s="17">
        <v>60746</v>
      </c>
      <c r="M30" s="17"/>
      <c r="N30" s="6">
        <v>60746</v>
      </c>
    </row>
    <row r="31" spans="1:14" ht="15" customHeight="1">
      <c r="B31" s="70" t="s">
        <v>60</v>
      </c>
      <c r="L31" s="17">
        <v>557</v>
      </c>
      <c r="M31" s="17"/>
      <c r="N31" s="6">
        <v>402</v>
      </c>
    </row>
    <row r="32" spans="1:14" ht="15" hidden="1" customHeight="1">
      <c r="B32" s="70" t="s">
        <v>140</v>
      </c>
      <c r="L32" s="17">
        <v>0</v>
      </c>
      <c r="M32" s="17"/>
      <c r="N32" s="6">
        <v>0</v>
      </c>
    </row>
    <row r="33" spans="1:14" ht="15" customHeight="1">
      <c r="B33" s="70" t="s">
        <v>141</v>
      </c>
      <c r="L33" s="17">
        <v>67</v>
      </c>
      <c r="M33" s="102"/>
      <c r="N33" s="6">
        <v>45</v>
      </c>
    </row>
    <row r="34" spans="1:14" ht="15" customHeight="1">
      <c r="B34" s="70" t="s">
        <v>109</v>
      </c>
      <c r="L34" s="17">
        <v>64</v>
      </c>
      <c r="M34" s="17"/>
      <c r="N34" s="6">
        <v>64</v>
      </c>
    </row>
    <row r="35" spans="1:14" ht="15" customHeight="1">
      <c r="B35" s="70" t="s">
        <v>195</v>
      </c>
      <c r="L35" s="17">
        <v>1633</v>
      </c>
      <c r="M35" s="17"/>
      <c r="N35" s="6">
        <v>1633</v>
      </c>
    </row>
    <row r="36" spans="1:14" ht="15" customHeight="1" thickBot="1">
      <c r="L36" s="337">
        <v>81008</v>
      </c>
      <c r="M36" s="337"/>
      <c r="N36" s="211">
        <v>80831</v>
      </c>
    </row>
    <row r="37" spans="1:14" ht="15" customHeight="1" thickTop="1"/>
    <row r="38" spans="1:14" ht="15" customHeight="1">
      <c r="A38" s="300">
        <v>10.1</v>
      </c>
      <c r="B38" s="489" t="s">
        <v>261</v>
      </c>
      <c r="C38" s="486"/>
      <c r="D38" s="486"/>
      <c r="E38" s="486"/>
      <c r="F38" s="486"/>
      <c r="G38" s="486"/>
      <c r="H38" s="486"/>
      <c r="I38" s="486"/>
      <c r="J38" s="486"/>
      <c r="K38" s="486"/>
      <c r="L38" s="470"/>
      <c r="M38" s="470"/>
      <c r="N38" s="470"/>
    </row>
    <row r="39" spans="1:14" ht="15" customHeight="1">
      <c r="B39" s="486"/>
      <c r="C39" s="486"/>
      <c r="D39" s="486"/>
      <c r="E39" s="486"/>
      <c r="F39" s="486"/>
      <c r="G39" s="486"/>
      <c r="H39" s="486"/>
      <c r="I39" s="486"/>
      <c r="J39" s="486"/>
      <c r="K39" s="486"/>
      <c r="L39" s="470"/>
      <c r="M39" s="470"/>
      <c r="N39" s="470"/>
    </row>
    <row r="40" spans="1:14" ht="15" customHeight="1">
      <c r="B40" s="486"/>
      <c r="C40" s="486"/>
      <c r="D40" s="486"/>
      <c r="E40" s="486"/>
      <c r="F40" s="486"/>
      <c r="G40" s="486"/>
      <c r="H40" s="486"/>
      <c r="I40" s="486"/>
      <c r="J40" s="486"/>
      <c r="K40" s="486"/>
      <c r="L40" s="470"/>
      <c r="M40" s="470"/>
      <c r="N40" s="470"/>
    </row>
    <row r="41" spans="1:14" ht="15" customHeight="1">
      <c r="B41" s="486"/>
      <c r="C41" s="486"/>
      <c r="D41" s="486"/>
      <c r="E41" s="486"/>
      <c r="F41" s="486"/>
      <c r="G41" s="486"/>
      <c r="H41" s="486"/>
      <c r="I41" s="486"/>
      <c r="J41" s="486"/>
      <c r="K41" s="486"/>
      <c r="L41" s="470"/>
      <c r="M41" s="470"/>
      <c r="N41" s="470"/>
    </row>
    <row r="42" spans="1:14" ht="15" customHeight="1">
      <c r="B42" s="486"/>
      <c r="C42" s="486"/>
      <c r="D42" s="486"/>
      <c r="E42" s="486"/>
      <c r="F42" s="486"/>
      <c r="G42" s="486"/>
      <c r="H42" s="486"/>
      <c r="I42" s="486"/>
      <c r="J42" s="486"/>
      <c r="K42" s="486"/>
      <c r="L42" s="470"/>
      <c r="M42" s="470"/>
      <c r="N42" s="470"/>
    </row>
    <row r="43" spans="1:14" ht="15" customHeight="1">
      <c r="B43" s="486"/>
      <c r="C43" s="486"/>
      <c r="D43" s="486"/>
      <c r="E43" s="486"/>
      <c r="F43" s="486"/>
      <c r="G43" s="486"/>
      <c r="H43" s="486"/>
      <c r="I43" s="486"/>
      <c r="J43" s="486"/>
      <c r="K43" s="486"/>
      <c r="L43" s="470"/>
      <c r="M43" s="470"/>
      <c r="N43" s="470"/>
    </row>
    <row r="44" spans="1:14" ht="7.5" customHeight="1">
      <c r="B44" s="470"/>
      <c r="C44" s="470"/>
      <c r="D44" s="470"/>
      <c r="E44" s="470"/>
      <c r="F44" s="470"/>
      <c r="G44" s="470"/>
      <c r="H44" s="470"/>
      <c r="I44" s="470"/>
      <c r="J44" s="470"/>
      <c r="K44" s="470"/>
      <c r="L44" s="470"/>
      <c r="M44" s="470"/>
      <c r="N44" s="470"/>
    </row>
    <row r="45" spans="1:14" ht="15" customHeight="1">
      <c r="B45" s="418"/>
      <c r="C45" s="418"/>
      <c r="D45" s="418"/>
      <c r="E45" s="418"/>
      <c r="F45" s="418"/>
      <c r="G45" s="418"/>
      <c r="H45" s="418"/>
      <c r="I45" s="418"/>
      <c r="J45" s="418"/>
      <c r="K45" s="418"/>
      <c r="L45" s="418"/>
      <c r="M45" s="418"/>
      <c r="N45" s="418"/>
    </row>
    <row r="46" spans="1:14" ht="15" customHeight="1">
      <c r="A46" s="385">
        <v>10.199999999999999</v>
      </c>
      <c r="B46" s="488" t="s">
        <v>262</v>
      </c>
      <c r="C46" s="470"/>
      <c r="D46" s="470"/>
      <c r="E46" s="470"/>
      <c r="F46" s="470"/>
      <c r="G46" s="470"/>
      <c r="H46" s="470"/>
      <c r="I46" s="470"/>
      <c r="J46" s="470"/>
      <c r="K46" s="470"/>
      <c r="L46" s="470"/>
      <c r="M46" s="470"/>
      <c r="N46" s="470"/>
    </row>
    <row r="47" spans="1:14" ht="15" customHeight="1">
      <c r="A47" s="118"/>
      <c r="B47" s="470"/>
      <c r="C47" s="470"/>
      <c r="D47" s="470"/>
      <c r="E47" s="470"/>
      <c r="F47" s="470"/>
      <c r="G47" s="470"/>
      <c r="H47" s="470"/>
      <c r="I47" s="470"/>
      <c r="J47" s="470"/>
      <c r="K47" s="470"/>
      <c r="L47" s="470"/>
      <c r="M47" s="470"/>
      <c r="N47" s="470"/>
    </row>
    <row r="48" spans="1:14" ht="15" customHeight="1">
      <c r="A48" s="118"/>
      <c r="B48" s="470"/>
      <c r="C48" s="470"/>
      <c r="D48" s="470"/>
      <c r="E48" s="470"/>
      <c r="F48" s="470"/>
      <c r="G48" s="470"/>
      <c r="H48" s="470"/>
      <c r="I48" s="470"/>
      <c r="J48" s="470"/>
      <c r="K48" s="470"/>
      <c r="L48" s="470"/>
      <c r="M48" s="470"/>
      <c r="N48" s="470"/>
    </row>
    <row r="49" spans="1:14" ht="15" customHeight="1">
      <c r="A49" s="118"/>
      <c r="B49" s="470"/>
      <c r="C49" s="470"/>
      <c r="D49" s="470"/>
      <c r="E49" s="470"/>
      <c r="F49" s="470"/>
      <c r="G49" s="470"/>
      <c r="H49" s="470"/>
      <c r="I49" s="470"/>
      <c r="J49" s="470"/>
      <c r="K49" s="470"/>
      <c r="L49" s="470"/>
      <c r="M49" s="470"/>
      <c r="N49" s="470"/>
    </row>
    <row r="50" spans="1:14" ht="15" customHeight="1">
      <c r="A50" s="118"/>
      <c r="B50" s="470"/>
      <c r="C50" s="470"/>
      <c r="D50" s="470"/>
      <c r="E50" s="470"/>
      <c r="F50" s="470"/>
      <c r="G50" s="470"/>
      <c r="H50" s="470"/>
      <c r="I50" s="470"/>
      <c r="J50" s="470"/>
      <c r="K50" s="470"/>
      <c r="L50" s="470"/>
      <c r="M50" s="470"/>
      <c r="N50" s="470"/>
    </row>
    <row r="51" spans="1:14" ht="15" customHeight="1">
      <c r="A51" s="87">
        <v>11</v>
      </c>
      <c r="B51" s="135" t="s">
        <v>12</v>
      </c>
    </row>
    <row r="52" spans="1:14" ht="6" customHeight="1">
      <c r="A52" s="118"/>
      <c r="B52" s="135"/>
    </row>
    <row r="53" spans="1:14" ht="15" customHeight="1">
      <c r="A53" s="118"/>
      <c r="B53" s="164" t="s">
        <v>263</v>
      </c>
    </row>
  </sheetData>
  <mergeCells count="10">
    <mergeCell ref="L13:L14"/>
    <mergeCell ref="B1:N2"/>
    <mergeCell ref="B7:N12"/>
    <mergeCell ref="B4:N5"/>
    <mergeCell ref="B46:N50"/>
    <mergeCell ref="L15:N15"/>
    <mergeCell ref="B22:N23"/>
    <mergeCell ref="L24:L25"/>
    <mergeCell ref="L26:N26"/>
    <mergeCell ref="B38:N44"/>
  </mergeCells>
  <pageMargins left="0.75" right="0.25" top="0.75" bottom="0.5" header="0.3" footer="0.3"/>
  <pageSetup paperSize="9" scale="99" orientation="portrait" r:id="rId1"/>
  <headerFooter>
    <oddFooter>&amp;C9 of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J118"/>
  <sheetViews>
    <sheetView tabSelected="1" view="pageBreakPreview" topLeftCell="A80" zoomScaleSheetLayoutView="100" workbookViewId="0">
      <selection activeCell="A94" sqref="A94"/>
    </sheetView>
  </sheetViews>
  <sheetFormatPr defaultRowHeight="12"/>
  <cols>
    <col min="1" max="1" width="4.875" style="224" customWidth="1"/>
    <col min="2" max="2" width="3.625" style="91" customWidth="1"/>
    <col min="3" max="3" width="39.25" style="224" customWidth="1"/>
    <col min="4" max="4" width="11.625" style="224" customWidth="1"/>
    <col min="5" max="5" width="0.375" style="224" customWidth="1"/>
    <col min="6" max="6" width="9.5" style="224" customWidth="1"/>
    <col min="7" max="7" width="0.375" style="224" customWidth="1"/>
    <col min="8" max="8" width="14.25" style="224" customWidth="1"/>
    <col min="9" max="9" width="0.25" style="224" customWidth="1"/>
    <col min="10" max="10" width="11" style="224" customWidth="1"/>
    <col min="11" max="245" width="9" style="224"/>
    <col min="246" max="246" width="5.125" style="224" customWidth="1"/>
    <col min="247" max="247" width="3.625" style="224" customWidth="1"/>
    <col min="248" max="248" width="42.125" style="224" customWidth="1"/>
    <col min="249" max="249" width="1.25" style="224" customWidth="1"/>
    <col min="250" max="250" width="4.25" style="224" customWidth="1"/>
    <col min="251" max="251" width="1.25" style="224" customWidth="1"/>
    <col min="252" max="252" width="12.25" style="224" customWidth="1"/>
    <col min="253" max="253" width="0.5" style="224" customWidth="1"/>
    <col min="254" max="254" width="11.5" style="224" customWidth="1"/>
    <col min="255" max="501" width="9" style="224"/>
    <col min="502" max="502" width="5.125" style="224" customWidth="1"/>
    <col min="503" max="503" width="3.625" style="224" customWidth="1"/>
    <col min="504" max="504" width="42.125" style="224" customWidth="1"/>
    <col min="505" max="505" width="1.25" style="224" customWidth="1"/>
    <col min="506" max="506" width="4.25" style="224" customWidth="1"/>
    <col min="507" max="507" width="1.25" style="224" customWidth="1"/>
    <col min="508" max="508" width="12.25" style="224" customWidth="1"/>
    <col min="509" max="509" width="0.5" style="224" customWidth="1"/>
    <col min="510" max="510" width="11.5" style="224" customWidth="1"/>
    <col min="511" max="757" width="9" style="224"/>
    <col min="758" max="758" width="5.125" style="224" customWidth="1"/>
    <col min="759" max="759" width="3.625" style="224" customWidth="1"/>
    <col min="760" max="760" width="42.125" style="224" customWidth="1"/>
    <col min="761" max="761" width="1.25" style="224" customWidth="1"/>
    <col min="762" max="762" width="4.25" style="224" customWidth="1"/>
    <col min="763" max="763" width="1.25" style="224" customWidth="1"/>
    <col min="764" max="764" width="12.25" style="224" customWidth="1"/>
    <col min="765" max="765" width="0.5" style="224" customWidth="1"/>
    <col min="766" max="766" width="11.5" style="224" customWidth="1"/>
    <col min="767" max="1013" width="9" style="224"/>
    <col min="1014" max="1014" width="5.125" style="224" customWidth="1"/>
    <col min="1015" max="1015" width="3.625" style="224" customWidth="1"/>
    <col min="1016" max="1016" width="42.125" style="224" customWidth="1"/>
    <col min="1017" max="1017" width="1.25" style="224" customWidth="1"/>
    <col min="1018" max="1018" width="4.25" style="224" customWidth="1"/>
    <col min="1019" max="1019" width="1.25" style="224" customWidth="1"/>
    <col min="1020" max="1020" width="12.25" style="224" customWidth="1"/>
    <col min="1021" max="1021" width="0.5" style="224" customWidth="1"/>
    <col min="1022" max="1022" width="11.5" style="224" customWidth="1"/>
    <col min="1023" max="1269" width="9" style="224"/>
    <col min="1270" max="1270" width="5.125" style="224" customWidth="1"/>
    <col min="1271" max="1271" width="3.625" style="224" customWidth="1"/>
    <col min="1272" max="1272" width="42.125" style="224" customWidth="1"/>
    <col min="1273" max="1273" width="1.25" style="224" customWidth="1"/>
    <col min="1274" max="1274" width="4.25" style="224" customWidth="1"/>
    <col min="1275" max="1275" width="1.25" style="224" customWidth="1"/>
    <col min="1276" max="1276" width="12.25" style="224" customWidth="1"/>
    <col min="1277" max="1277" width="0.5" style="224" customWidth="1"/>
    <col min="1278" max="1278" width="11.5" style="224" customWidth="1"/>
    <col min="1279" max="1525" width="9" style="224"/>
    <col min="1526" max="1526" width="5.125" style="224" customWidth="1"/>
    <col min="1527" max="1527" width="3.625" style="224" customWidth="1"/>
    <col min="1528" max="1528" width="42.125" style="224" customWidth="1"/>
    <col min="1529" max="1529" width="1.25" style="224" customWidth="1"/>
    <col min="1530" max="1530" width="4.25" style="224" customWidth="1"/>
    <col min="1531" max="1531" width="1.25" style="224" customWidth="1"/>
    <col min="1532" max="1532" width="12.25" style="224" customWidth="1"/>
    <col min="1533" max="1533" width="0.5" style="224" customWidth="1"/>
    <col min="1534" max="1534" width="11.5" style="224" customWidth="1"/>
    <col min="1535" max="1781" width="9" style="224"/>
    <col min="1782" max="1782" width="5.125" style="224" customWidth="1"/>
    <col min="1783" max="1783" width="3.625" style="224" customWidth="1"/>
    <col min="1784" max="1784" width="42.125" style="224" customWidth="1"/>
    <col min="1785" max="1785" width="1.25" style="224" customWidth="1"/>
    <col min="1786" max="1786" width="4.25" style="224" customWidth="1"/>
    <col min="1787" max="1787" width="1.25" style="224" customWidth="1"/>
    <col min="1788" max="1788" width="12.25" style="224" customWidth="1"/>
    <col min="1789" max="1789" width="0.5" style="224" customWidth="1"/>
    <col min="1790" max="1790" width="11.5" style="224" customWidth="1"/>
    <col min="1791" max="2037" width="9" style="224"/>
    <col min="2038" max="2038" width="5.125" style="224" customWidth="1"/>
    <col min="2039" max="2039" width="3.625" style="224" customWidth="1"/>
    <col min="2040" max="2040" width="42.125" style="224" customWidth="1"/>
    <col min="2041" max="2041" width="1.25" style="224" customWidth="1"/>
    <col min="2042" max="2042" width="4.25" style="224" customWidth="1"/>
    <col min="2043" max="2043" width="1.25" style="224" customWidth="1"/>
    <col min="2044" max="2044" width="12.25" style="224" customWidth="1"/>
    <col min="2045" max="2045" width="0.5" style="224" customWidth="1"/>
    <col min="2046" max="2046" width="11.5" style="224" customWidth="1"/>
    <col min="2047" max="2293" width="9" style="224"/>
    <col min="2294" max="2294" width="5.125" style="224" customWidth="1"/>
    <col min="2295" max="2295" width="3.625" style="224" customWidth="1"/>
    <col min="2296" max="2296" width="42.125" style="224" customWidth="1"/>
    <col min="2297" max="2297" width="1.25" style="224" customWidth="1"/>
    <col min="2298" max="2298" width="4.25" style="224" customWidth="1"/>
    <col min="2299" max="2299" width="1.25" style="224" customWidth="1"/>
    <col min="2300" max="2300" width="12.25" style="224" customWidth="1"/>
    <col min="2301" max="2301" width="0.5" style="224" customWidth="1"/>
    <col min="2302" max="2302" width="11.5" style="224" customWidth="1"/>
    <col min="2303" max="2549" width="9" style="224"/>
    <col min="2550" max="2550" width="5.125" style="224" customWidth="1"/>
    <col min="2551" max="2551" width="3.625" style="224" customWidth="1"/>
    <col min="2552" max="2552" width="42.125" style="224" customWidth="1"/>
    <col min="2553" max="2553" width="1.25" style="224" customWidth="1"/>
    <col min="2554" max="2554" width="4.25" style="224" customWidth="1"/>
    <col min="2555" max="2555" width="1.25" style="224" customWidth="1"/>
    <col min="2556" max="2556" width="12.25" style="224" customWidth="1"/>
    <col min="2557" max="2557" width="0.5" style="224" customWidth="1"/>
    <col min="2558" max="2558" width="11.5" style="224" customWidth="1"/>
    <col min="2559" max="2805" width="9" style="224"/>
    <col min="2806" max="2806" width="5.125" style="224" customWidth="1"/>
    <col min="2807" max="2807" width="3.625" style="224" customWidth="1"/>
    <col min="2808" max="2808" width="42.125" style="224" customWidth="1"/>
    <col min="2809" max="2809" width="1.25" style="224" customWidth="1"/>
    <col min="2810" max="2810" width="4.25" style="224" customWidth="1"/>
    <col min="2811" max="2811" width="1.25" style="224" customWidth="1"/>
    <col min="2812" max="2812" width="12.25" style="224" customWidth="1"/>
    <col min="2813" max="2813" width="0.5" style="224" customWidth="1"/>
    <col min="2814" max="2814" width="11.5" style="224" customWidth="1"/>
    <col min="2815" max="3061" width="9" style="224"/>
    <col min="3062" max="3062" width="5.125" style="224" customWidth="1"/>
    <col min="3063" max="3063" width="3.625" style="224" customWidth="1"/>
    <col min="3064" max="3064" width="42.125" style="224" customWidth="1"/>
    <col min="3065" max="3065" width="1.25" style="224" customWidth="1"/>
    <col min="3066" max="3066" width="4.25" style="224" customWidth="1"/>
    <col min="3067" max="3067" width="1.25" style="224" customWidth="1"/>
    <col min="3068" max="3068" width="12.25" style="224" customWidth="1"/>
    <col min="3069" max="3069" width="0.5" style="224" customWidth="1"/>
    <col min="3070" max="3070" width="11.5" style="224" customWidth="1"/>
    <col min="3071" max="3317" width="9" style="224"/>
    <col min="3318" max="3318" width="5.125" style="224" customWidth="1"/>
    <col min="3319" max="3319" width="3.625" style="224" customWidth="1"/>
    <col min="3320" max="3320" width="42.125" style="224" customWidth="1"/>
    <col min="3321" max="3321" width="1.25" style="224" customWidth="1"/>
    <col min="3322" max="3322" width="4.25" style="224" customWidth="1"/>
    <col min="3323" max="3323" width="1.25" style="224" customWidth="1"/>
    <col min="3324" max="3324" width="12.25" style="224" customWidth="1"/>
    <col min="3325" max="3325" width="0.5" style="224" customWidth="1"/>
    <col min="3326" max="3326" width="11.5" style="224" customWidth="1"/>
    <col min="3327" max="3573" width="9" style="224"/>
    <col min="3574" max="3574" width="5.125" style="224" customWidth="1"/>
    <col min="3575" max="3575" width="3.625" style="224" customWidth="1"/>
    <col min="3576" max="3576" width="42.125" style="224" customWidth="1"/>
    <col min="3577" max="3577" width="1.25" style="224" customWidth="1"/>
    <col min="3578" max="3578" width="4.25" style="224" customWidth="1"/>
    <col min="3579" max="3579" width="1.25" style="224" customWidth="1"/>
    <col min="3580" max="3580" width="12.25" style="224" customWidth="1"/>
    <col min="3581" max="3581" width="0.5" style="224" customWidth="1"/>
    <col min="3582" max="3582" width="11.5" style="224" customWidth="1"/>
    <col min="3583" max="3829" width="9" style="224"/>
    <col min="3830" max="3830" width="5.125" style="224" customWidth="1"/>
    <col min="3831" max="3831" width="3.625" style="224" customWidth="1"/>
    <col min="3832" max="3832" width="42.125" style="224" customWidth="1"/>
    <col min="3833" max="3833" width="1.25" style="224" customWidth="1"/>
    <col min="3834" max="3834" width="4.25" style="224" customWidth="1"/>
    <col min="3835" max="3835" width="1.25" style="224" customWidth="1"/>
    <col min="3836" max="3836" width="12.25" style="224" customWidth="1"/>
    <col min="3837" max="3837" width="0.5" style="224" customWidth="1"/>
    <col min="3838" max="3838" width="11.5" style="224" customWidth="1"/>
    <col min="3839" max="4085" width="9" style="224"/>
    <col min="4086" max="4086" width="5.125" style="224" customWidth="1"/>
    <col min="4087" max="4087" width="3.625" style="224" customWidth="1"/>
    <col min="4088" max="4088" width="42.125" style="224" customWidth="1"/>
    <col min="4089" max="4089" width="1.25" style="224" customWidth="1"/>
    <col min="4090" max="4090" width="4.25" style="224" customWidth="1"/>
    <col min="4091" max="4091" width="1.25" style="224" customWidth="1"/>
    <col min="4092" max="4092" width="12.25" style="224" customWidth="1"/>
    <col min="4093" max="4093" width="0.5" style="224" customWidth="1"/>
    <col min="4094" max="4094" width="11.5" style="224" customWidth="1"/>
    <col min="4095" max="4341" width="9" style="224"/>
    <col min="4342" max="4342" width="5.125" style="224" customWidth="1"/>
    <col min="4343" max="4343" width="3.625" style="224" customWidth="1"/>
    <col min="4344" max="4344" width="42.125" style="224" customWidth="1"/>
    <col min="4345" max="4345" width="1.25" style="224" customWidth="1"/>
    <col min="4346" max="4346" width="4.25" style="224" customWidth="1"/>
    <col min="4347" max="4347" width="1.25" style="224" customWidth="1"/>
    <col min="4348" max="4348" width="12.25" style="224" customWidth="1"/>
    <col min="4349" max="4349" width="0.5" style="224" customWidth="1"/>
    <col min="4350" max="4350" width="11.5" style="224" customWidth="1"/>
    <col min="4351" max="4597" width="9" style="224"/>
    <col min="4598" max="4598" width="5.125" style="224" customWidth="1"/>
    <col min="4599" max="4599" width="3.625" style="224" customWidth="1"/>
    <col min="4600" max="4600" width="42.125" style="224" customWidth="1"/>
    <col min="4601" max="4601" width="1.25" style="224" customWidth="1"/>
    <col min="4602" max="4602" width="4.25" style="224" customWidth="1"/>
    <col min="4603" max="4603" width="1.25" style="224" customWidth="1"/>
    <col min="4604" max="4604" width="12.25" style="224" customWidth="1"/>
    <col min="4605" max="4605" width="0.5" style="224" customWidth="1"/>
    <col min="4606" max="4606" width="11.5" style="224" customWidth="1"/>
    <col min="4607" max="4853" width="9" style="224"/>
    <col min="4854" max="4854" width="5.125" style="224" customWidth="1"/>
    <col min="4855" max="4855" width="3.625" style="224" customWidth="1"/>
    <col min="4856" max="4856" width="42.125" style="224" customWidth="1"/>
    <col min="4857" max="4857" width="1.25" style="224" customWidth="1"/>
    <col min="4858" max="4858" width="4.25" style="224" customWidth="1"/>
    <col min="4859" max="4859" width="1.25" style="224" customWidth="1"/>
    <col min="4860" max="4860" width="12.25" style="224" customWidth="1"/>
    <col min="4861" max="4861" width="0.5" style="224" customWidth="1"/>
    <col min="4862" max="4862" width="11.5" style="224" customWidth="1"/>
    <col min="4863" max="5109" width="9" style="224"/>
    <col min="5110" max="5110" width="5.125" style="224" customWidth="1"/>
    <col min="5111" max="5111" width="3.625" style="224" customWidth="1"/>
    <col min="5112" max="5112" width="42.125" style="224" customWidth="1"/>
    <col min="5113" max="5113" width="1.25" style="224" customWidth="1"/>
    <col min="5114" max="5114" width="4.25" style="224" customWidth="1"/>
    <col min="5115" max="5115" width="1.25" style="224" customWidth="1"/>
    <col min="5116" max="5116" width="12.25" style="224" customWidth="1"/>
    <col min="5117" max="5117" width="0.5" style="224" customWidth="1"/>
    <col min="5118" max="5118" width="11.5" style="224" customWidth="1"/>
    <col min="5119" max="5365" width="9" style="224"/>
    <col min="5366" max="5366" width="5.125" style="224" customWidth="1"/>
    <col min="5367" max="5367" width="3.625" style="224" customWidth="1"/>
    <col min="5368" max="5368" width="42.125" style="224" customWidth="1"/>
    <col min="5369" max="5369" width="1.25" style="224" customWidth="1"/>
    <col min="5370" max="5370" width="4.25" style="224" customWidth="1"/>
    <col min="5371" max="5371" width="1.25" style="224" customWidth="1"/>
    <col min="5372" max="5372" width="12.25" style="224" customWidth="1"/>
    <col min="5373" max="5373" width="0.5" style="224" customWidth="1"/>
    <col min="5374" max="5374" width="11.5" style="224" customWidth="1"/>
    <col min="5375" max="5621" width="9" style="224"/>
    <col min="5622" max="5622" width="5.125" style="224" customWidth="1"/>
    <col min="5623" max="5623" width="3.625" style="224" customWidth="1"/>
    <col min="5624" max="5624" width="42.125" style="224" customWidth="1"/>
    <col min="5625" max="5625" width="1.25" style="224" customWidth="1"/>
    <col min="5626" max="5626" width="4.25" style="224" customWidth="1"/>
    <col min="5627" max="5627" width="1.25" style="224" customWidth="1"/>
    <col min="5628" max="5628" width="12.25" style="224" customWidth="1"/>
    <col min="5629" max="5629" width="0.5" style="224" customWidth="1"/>
    <col min="5630" max="5630" width="11.5" style="224" customWidth="1"/>
    <col min="5631" max="5877" width="9" style="224"/>
    <col min="5878" max="5878" width="5.125" style="224" customWidth="1"/>
    <col min="5879" max="5879" width="3.625" style="224" customWidth="1"/>
    <col min="5880" max="5880" width="42.125" style="224" customWidth="1"/>
    <col min="5881" max="5881" width="1.25" style="224" customWidth="1"/>
    <col min="5882" max="5882" width="4.25" style="224" customWidth="1"/>
    <col min="5883" max="5883" width="1.25" style="224" customWidth="1"/>
    <col min="5884" max="5884" width="12.25" style="224" customWidth="1"/>
    <col min="5885" max="5885" width="0.5" style="224" customWidth="1"/>
    <col min="5886" max="5886" width="11.5" style="224" customWidth="1"/>
    <col min="5887" max="6133" width="9" style="224"/>
    <col min="6134" max="6134" width="5.125" style="224" customWidth="1"/>
    <col min="6135" max="6135" width="3.625" style="224" customWidth="1"/>
    <col min="6136" max="6136" width="42.125" style="224" customWidth="1"/>
    <col min="6137" max="6137" width="1.25" style="224" customWidth="1"/>
    <col min="6138" max="6138" width="4.25" style="224" customWidth="1"/>
    <col min="6139" max="6139" width="1.25" style="224" customWidth="1"/>
    <col min="6140" max="6140" width="12.25" style="224" customWidth="1"/>
    <col min="6141" max="6141" width="0.5" style="224" customWidth="1"/>
    <col min="6142" max="6142" width="11.5" style="224" customWidth="1"/>
    <col min="6143" max="6389" width="9" style="224"/>
    <col min="6390" max="6390" width="5.125" style="224" customWidth="1"/>
    <col min="6391" max="6391" width="3.625" style="224" customWidth="1"/>
    <col min="6392" max="6392" width="42.125" style="224" customWidth="1"/>
    <col min="6393" max="6393" width="1.25" style="224" customWidth="1"/>
    <col min="6394" max="6394" width="4.25" style="224" customWidth="1"/>
    <col min="6395" max="6395" width="1.25" style="224" customWidth="1"/>
    <col min="6396" max="6396" width="12.25" style="224" customWidth="1"/>
    <col min="6397" max="6397" width="0.5" style="224" customWidth="1"/>
    <col min="6398" max="6398" width="11.5" style="224" customWidth="1"/>
    <col min="6399" max="6645" width="9" style="224"/>
    <col min="6646" max="6646" width="5.125" style="224" customWidth="1"/>
    <col min="6647" max="6647" width="3.625" style="224" customWidth="1"/>
    <col min="6648" max="6648" width="42.125" style="224" customWidth="1"/>
    <col min="6649" max="6649" width="1.25" style="224" customWidth="1"/>
    <col min="6650" max="6650" width="4.25" style="224" customWidth="1"/>
    <col min="6651" max="6651" width="1.25" style="224" customWidth="1"/>
    <col min="6652" max="6652" width="12.25" style="224" customWidth="1"/>
    <col min="6653" max="6653" width="0.5" style="224" customWidth="1"/>
    <col min="6654" max="6654" width="11.5" style="224" customWidth="1"/>
    <col min="6655" max="6901" width="9" style="224"/>
    <col min="6902" max="6902" width="5.125" style="224" customWidth="1"/>
    <col min="6903" max="6903" width="3.625" style="224" customWidth="1"/>
    <col min="6904" max="6904" width="42.125" style="224" customWidth="1"/>
    <col min="6905" max="6905" width="1.25" style="224" customWidth="1"/>
    <col min="6906" max="6906" width="4.25" style="224" customWidth="1"/>
    <col min="6907" max="6907" width="1.25" style="224" customWidth="1"/>
    <col min="6908" max="6908" width="12.25" style="224" customWidth="1"/>
    <col min="6909" max="6909" width="0.5" style="224" customWidth="1"/>
    <col min="6910" max="6910" width="11.5" style="224" customWidth="1"/>
    <col min="6911" max="7157" width="9" style="224"/>
    <col min="7158" max="7158" width="5.125" style="224" customWidth="1"/>
    <col min="7159" max="7159" width="3.625" style="224" customWidth="1"/>
    <col min="7160" max="7160" width="42.125" style="224" customWidth="1"/>
    <col min="7161" max="7161" width="1.25" style="224" customWidth="1"/>
    <col min="7162" max="7162" width="4.25" style="224" customWidth="1"/>
    <col min="7163" max="7163" width="1.25" style="224" customWidth="1"/>
    <col min="7164" max="7164" width="12.25" style="224" customWidth="1"/>
    <col min="7165" max="7165" width="0.5" style="224" customWidth="1"/>
    <col min="7166" max="7166" width="11.5" style="224" customWidth="1"/>
    <col min="7167" max="7413" width="9" style="224"/>
    <col min="7414" max="7414" width="5.125" style="224" customWidth="1"/>
    <col min="7415" max="7415" width="3.625" style="224" customWidth="1"/>
    <col min="7416" max="7416" width="42.125" style="224" customWidth="1"/>
    <col min="7417" max="7417" width="1.25" style="224" customWidth="1"/>
    <col min="7418" max="7418" width="4.25" style="224" customWidth="1"/>
    <col min="7419" max="7419" width="1.25" style="224" customWidth="1"/>
    <col min="7420" max="7420" width="12.25" style="224" customWidth="1"/>
    <col min="7421" max="7421" width="0.5" style="224" customWidth="1"/>
    <col min="7422" max="7422" width="11.5" style="224" customWidth="1"/>
    <col min="7423" max="7669" width="9" style="224"/>
    <col min="7670" max="7670" width="5.125" style="224" customWidth="1"/>
    <col min="7671" max="7671" width="3.625" style="224" customWidth="1"/>
    <col min="7672" max="7672" width="42.125" style="224" customWidth="1"/>
    <col min="7673" max="7673" width="1.25" style="224" customWidth="1"/>
    <col min="7674" max="7674" width="4.25" style="224" customWidth="1"/>
    <col min="7675" max="7675" width="1.25" style="224" customWidth="1"/>
    <col min="7676" max="7676" width="12.25" style="224" customWidth="1"/>
    <col min="7677" max="7677" width="0.5" style="224" customWidth="1"/>
    <col min="7678" max="7678" width="11.5" style="224" customWidth="1"/>
    <col min="7679" max="7925" width="9" style="224"/>
    <col min="7926" max="7926" width="5.125" style="224" customWidth="1"/>
    <col min="7927" max="7927" width="3.625" style="224" customWidth="1"/>
    <col min="7928" max="7928" width="42.125" style="224" customWidth="1"/>
    <col min="7929" max="7929" width="1.25" style="224" customWidth="1"/>
    <col min="7930" max="7930" width="4.25" style="224" customWidth="1"/>
    <col min="7931" max="7931" width="1.25" style="224" customWidth="1"/>
    <col min="7932" max="7932" width="12.25" style="224" customWidth="1"/>
    <col min="7933" max="7933" width="0.5" style="224" customWidth="1"/>
    <col min="7934" max="7934" width="11.5" style="224" customWidth="1"/>
    <col min="7935" max="8181" width="9" style="224"/>
    <col min="8182" max="8182" width="5.125" style="224" customWidth="1"/>
    <col min="8183" max="8183" width="3.625" style="224" customWidth="1"/>
    <col min="8184" max="8184" width="42.125" style="224" customWidth="1"/>
    <col min="8185" max="8185" width="1.25" style="224" customWidth="1"/>
    <col min="8186" max="8186" width="4.25" style="224" customWidth="1"/>
    <col min="8187" max="8187" width="1.25" style="224" customWidth="1"/>
    <col min="8188" max="8188" width="12.25" style="224" customWidth="1"/>
    <col min="8189" max="8189" width="0.5" style="224" customWidth="1"/>
    <col min="8190" max="8190" width="11.5" style="224" customWidth="1"/>
    <col min="8191" max="8437" width="9" style="224"/>
    <col min="8438" max="8438" width="5.125" style="224" customWidth="1"/>
    <col min="8439" max="8439" width="3.625" style="224" customWidth="1"/>
    <col min="8440" max="8440" width="42.125" style="224" customWidth="1"/>
    <col min="8441" max="8441" width="1.25" style="224" customWidth="1"/>
    <col min="8442" max="8442" width="4.25" style="224" customWidth="1"/>
    <col min="8443" max="8443" width="1.25" style="224" customWidth="1"/>
    <col min="8444" max="8444" width="12.25" style="224" customWidth="1"/>
    <col min="8445" max="8445" width="0.5" style="224" customWidth="1"/>
    <col min="8446" max="8446" width="11.5" style="224" customWidth="1"/>
    <col min="8447" max="8693" width="9" style="224"/>
    <col min="8694" max="8694" width="5.125" style="224" customWidth="1"/>
    <col min="8695" max="8695" width="3.625" style="224" customWidth="1"/>
    <col min="8696" max="8696" width="42.125" style="224" customWidth="1"/>
    <col min="8697" max="8697" width="1.25" style="224" customWidth="1"/>
    <col min="8698" max="8698" width="4.25" style="224" customWidth="1"/>
    <col min="8699" max="8699" width="1.25" style="224" customWidth="1"/>
    <col min="8700" max="8700" width="12.25" style="224" customWidth="1"/>
    <col min="8701" max="8701" width="0.5" style="224" customWidth="1"/>
    <col min="8702" max="8702" width="11.5" style="224" customWidth="1"/>
    <col min="8703" max="8949" width="9" style="224"/>
    <col min="8950" max="8950" width="5.125" style="224" customWidth="1"/>
    <col min="8951" max="8951" width="3.625" style="224" customWidth="1"/>
    <col min="8952" max="8952" width="42.125" style="224" customWidth="1"/>
    <col min="8953" max="8953" width="1.25" style="224" customWidth="1"/>
    <col min="8954" max="8954" width="4.25" style="224" customWidth="1"/>
    <col min="8955" max="8955" width="1.25" style="224" customWidth="1"/>
    <col min="8956" max="8956" width="12.25" style="224" customWidth="1"/>
    <col min="8957" max="8957" width="0.5" style="224" customWidth="1"/>
    <col min="8958" max="8958" width="11.5" style="224" customWidth="1"/>
    <col min="8959" max="9205" width="9" style="224"/>
    <col min="9206" max="9206" width="5.125" style="224" customWidth="1"/>
    <col min="9207" max="9207" width="3.625" style="224" customWidth="1"/>
    <col min="9208" max="9208" width="42.125" style="224" customWidth="1"/>
    <col min="9209" max="9209" width="1.25" style="224" customWidth="1"/>
    <col min="9210" max="9210" width="4.25" style="224" customWidth="1"/>
    <col min="9211" max="9211" width="1.25" style="224" customWidth="1"/>
    <col min="9212" max="9212" width="12.25" style="224" customWidth="1"/>
    <col min="9213" max="9213" width="0.5" style="224" customWidth="1"/>
    <col min="9214" max="9214" width="11.5" style="224" customWidth="1"/>
    <col min="9215" max="9461" width="9" style="224"/>
    <col min="9462" max="9462" width="5.125" style="224" customWidth="1"/>
    <col min="9463" max="9463" width="3.625" style="224" customWidth="1"/>
    <col min="9464" max="9464" width="42.125" style="224" customWidth="1"/>
    <col min="9465" max="9465" width="1.25" style="224" customWidth="1"/>
    <col min="9466" max="9466" width="4.25" style="224" customWidth="1"/>
    <col min="9467" max="9467" width="1.25" style="224" customWidth="1"/>
    <col min="9468" max="9468" width="12.25" style="224" customWidth="1"/>
    <col min="9469" max="9469" width="0.5" style="224" customWidth="1"/>
    <col min="9470" max="9470" width="11.5" style="224" customWidth="1"/>
    <col min="9471" max="9717" width="9" style="224"/>
    <col min="9718" max="9718" width="5.125" style="224" customWidth="1"/>
    <col min="9719" max="9719" width="3.625" style="224" customWidth="1"/>
    <col min="9720" max="9720" width="42.125" style="224" customWidth="1"/>
    <col min="9721" max="9721" width="1.25" style="224" customWidth="1"/>
    <col min="9722" max="9722" width="4.25" style="224" customWidth="1"/>
    <col min="9723" max="9723" width="1.25" style="224" customWidth="1"/>
    <col min="9724" max="9724" width="12.25" style="224" customWidth="1"/>
    <col min="9725" max="9725" width="0.5" style="224" customWidth="1"/>
    <col min="9726" max="9726" width="11.5" style="224" customWidth="1"/>
    <col min="9727" max="9973" width="9" style="224"/>
    <col min="9974" max="9974" width="5.125" style="224" customWidth="1"/>
    <col min="9975" max="9975" width="3.625" style="224" customWidth="1"/>
    <col min="9976" max="9976" width="42.125" style="224" customWidth="1"/>
    <col min="9977" max="9977" width="1.25" style="224" customWidth="1"/>
    <col min="9978" max="9978" width="4.25" style="224" customWidth="1"/>
    <col min="9979" max="9979" width="1.25" style="224" customWidth="1"/>
    <col min="9980" max="9980" width="12.25" style="224" customWidth="1"/>
    <col min="9981" max="9981" width="0.5" style="224" customWidth="1"/>
    <col min="9982" max="9982" width="11.5" style="224" customWidth="1"/>
    <col min="9983" max="10229" width="9" style="224"/>
    <col min="10230" max="10230" width="5.125" style="224" customWidth="1"/>
    <col min="10231" max="10231" width="3.625" style="224" customWidth="1"/>
    <col min="10232" max="10232" width="42.125" style="224" customWidth="1"/>
    <col min="10233" max="10233" width="1.25" style="224" customWidth="1"/>
    <col min="10234" max="10234" width="4.25" style="224" customWidth="1"/>
    <col min="10235" max="10235" width="1.25" style="224" customWidth="1"/>
    <col min="10236" max="10236" width="12.25" style="224" customWidth="1"/>
    <col min="10237" max="10237" width="0.5" style="224" customWidth="1"/>
    <col min="10238" max="10238" width="11.5" style="224" customWidth="1"/>
    <col min="10239" max="10485" width="9" style="224"/>
    <col min="10486" max="10486" width="5.125" style="224" customWidth="1"/>
    <col min="10487" max="10487" width="3.625" style="224" customWidth="1"/>
    <col min="10488" max="10488" width="42.125" style="224" customWidth="1"/>
    <col min="10489" max="10489" width="1.25" style="224" customWidth="1"/>
    <col min="10490" max="10490" width="4.25" style="224" customWidth="1"/>
    <col min="10491" max="10491" width="1.25" style="224" customWidth="1"/>
    <col min="10492" max="10492" width="12.25" style="224" customWidth="1"/>
    <col min="10493" max="10493" width="0.5" style="224" customWidth="1"/>
    <col min="10494" max="10494" width="11.5" style="224" customWidth="1"/>
    <col min="10495" max="10741" width="9" style="224"/>
    <col min="10742" max="10742" width="5.125" style="224" customWidth="1"/>
    <col min="10743" max="10743" width="3.625" style="224" customWidth="1"/>
    <col min="10744" max="10744" width="42.125" style="224" customWidth="1"/>
    <col min="10745" max="10745" width="1.25" style="224" customWidth="1"/>
    <col min="10746" max="10746" width="4.25" style="224" customWidth="1"/>
    <col min="10747" max="10747" width="1.25" style="224" customWidth="1"/>
    <col min="10748" max="10748" width="12.25" style="224" customWidth="1"/>
    <col min="10749" max="10749" width="0.5" style="224" customWidth="1"/>
    <col min="10750" max="10750" width="11.5" style="224" customWidth="1"/>
    <col min="10751" max="10997" width="9" style="224"/>
    <col min="10998" max="10998" width="5.125" style="224" customWidth="1"/>
    <col min="10999" max="10999" width="3.625" style="224" customWidth="1"/>
    <col min="11000" max="11000" width="42.125" style="224" customWidth="1"/>
    <col min="11001" max="11001" width="1.25" style="224" customWidth="1"/>
    <col min="11002" max="11002" width="4.25" style="224" customWidth="1"/>
    <col min="11003" max="11003" width="1.25" style="224" customWidth="1"/>
    <col min="11004" max="11004" width="12.25" style="224" customWidth="1"/>
    <col min="11005" max="11005" width="0.5" style="224" customWidth="1"/>
    <col min="11006" max="11006" width="11.5" style="224" customWidth="1"/>
    <col min="11007" max="11253" width="9" style="224"/>
    <col min="11254" max="11254" width="5.125" style="224" customWidth="1"/>
    <col min="11255" max="11255" width="3.625" style="224" customWidth="1"/>
    <col min="11256" max="11256" width="42.125" style="224" customWidth="1"/>
    <col min="11257" max="11257" width="1.25" style="224" customWidth="1"/>
    <col min="11258" max="11258" width="4.25" style="224" customWidth="1"/>
    <col min="11259" max="11259" width="1.25" style="224" customWidth="1"/>
    <col min="11260" max="11260" width="12.25" style="224" customWidth="1"/>
    <col min="11261" max="11261" width="0.5" style="224" customWidth="1"/>
    <col min="11262" max="11262" width="11.5" style="224" customWidth="1"/>
    <col min="11263" max="11509" width="9" style="224"/>
    <col min="11510" max="11510" width="5.125" style="224" customWidth="1"/>
    <col min="11511" max="11511" width="3.625" style="224" customWidth="1"/>
    <col min="11512" max="11512" width="42.125" style="224" customWidth="1"/>
    <col min="11513" max="11513" width="1.25" style="224" customWidth="1"/>
    <col min="11514" max="11514" width="4.25" style="224" customWidth="1"/>
    <col min="11515" max="11515" width="1.25" style="224" customWidth="1"/>
    <col min="11516" max="11516" width="12.25" style="224" customWidth="1"/>
    <col min="11517" max="11517" width="0.5" style="224" customWidth="1"/>
    <col min="11518" max="11518" width="11.5" style="224" customWidth="1"/>
    <col min="11519" max="11765" width="9" style="224"/>
    <col min="11766" max="11766" width="5.125" style="224" customWidth="1"/>
    <col min="11767" max="11767" width="3.625" style="224" customWidth="1"/>
    <col min="11768" max="11768" width="42.125" style="224" customWidth="1"/>
    <col min="11769" max="11769" width="1.25" style="224" customWidth="1"/>
    <col min="11770" max="11770" width="4.25" style="224" customWidth="1"/>
    <col min="11771" max="11771" width="1.25" style="224" customWidth="1"/>
    <col min="11772" max="11772" width="12.25" style="224" customWidth="1"/>
    <col min="11773" max="11773" width="0.5" style="224" customWidth="1"/>
    <col min="11774" max="11774" width="11.5" style="224" customWidth="1"/>
    <col min="11775" max="12021" width="9" style="224"/>
    <col min="12022" max="12022" width="5.125" style="224" customWidth="1"/>
    <col min="12023" max="12023" width="3.625" style="224" customWidth="1"/>
    <col min="12024" max="12024" width="42.125" style="224" customWidth="1"/>
    <col min="12025" max="12025" width="1.25" style="224" customWidth="1"/>
    <col min="12026" max="12026" width="4.25" style="224" customWidth="1"/>
    <col min="12027" max="12027" width="1.25" style="224" customWidth="1"/>
    <col min="12028" max="12028" width="12.25" style="224" customWidth="1"/>
    <col min="12029" max="12029" width="0.5" style="224" customWidth="1"/>
    <col min="12030" max="12030" width="11.5" style="224" customWidth="1"/>
    <col min="12031" max="12277" width="9" style="224"/>
    <col min="12278" max="12278" width="5.125" style="224" customWidth="1"/>
    <col min="12279" max="12279" width="3.625" style="224" customWidth="1"/>
    <col min="12280" max="12280" width="42.125" style="224" customWidth="1"/>
    <col min="12281" max="12281" width="1.25" style="224" customWidth="1"/>
    <col min="12282" max="12282" width="4.25" style="224" customWidth="1"/>
    <col min="12283" max="12283" width="1.25" style="224" customWidth="1"/>
    <col min="12284" max="12284" width="12.25" style="224" customWidth="1"/>
    <col min="12285" max="12285" width="0.5" style="224" customWidth="1"/>
    <col min="12286" max="12286" width="11.5" style="224" customWidth="1"/>
    <col min="12287" max="12533" width="9" style="224"/>
    <col min="12534" max="12534" width="5.125" style="224" customWidth="1"/>
    <col min="12535" max="12535" width="3.625" style="224" customWidth="1"/>
    <col min="12536" max="12536" width="42.125" style="224" customWidth="1"/>
    <col min="12537" max="12537" width="1.25" style="224" customWidth="1"/>
    <col min="12538" max="12538" width="4.25" style="224" customWidth="1"/>
    <col min="12539" max="12539" width="1.25" style="224" customWidth="1"/>
    <col min="12540" max="12540" width="12.25" style="224" customWidth="1"/>
    <col min="12541" max="12541" width="0.5" style="224" customWidth="1"/>
    <col min="12542" max="12542" width="11.5" style="224" customWidth="1"/>
    <col min="12543" max="12789" width="9" style="224"/>
    <col min="12790" max="12790" width="5.125" style="224" customWidth="1"/>
    <col min="12791" max="12791" width="3.625" style="224" customWidth="1"/>
    <col min="12792" max="12792" width="42.125" style="224" customWidth="1"/>
    <col min="12793" max="12793" width="1.25" style="224" customWidth="1"/>
    <col min="12794" max="12794" width="4.25" style="224" customWidth="1"/>
    <col min="12795" max="12795" width="1.25" style="224" customWidth="1"/>
    <col min="12796" max="12796" width="12.25" style="224" customWidth="1"/>
    <col min="12797" max="12797" width="0.5" style="224" customWidth="1"/>
    <col min="12798" max="12798" width="11.5" style="224" customWidth="1"/>
    <col min="12799" max="13045" width="9" style="224"/>
    <col min="13046" max="13046" width="5.125" style="224" customWidth="1"/>
    <col min="13047" max="13047" width="3.625" style="224" customWidth="1"/>
    <col min="13048" max="13048" width="42.125" style="224" customWidth="1"/>
    <col min="13049" max="13049" width="1.25" style="224" customWidth="1"/>
    <col min="13050" max="13050" width="4.25" style="224" customWidth="1"/>
    <col min="13051" max="13051" width="1.25" style="224" customWidth="1"/>
    <col min="13052" max="13052" width="12.25" style="224" customWidth="1"/>
    <col min="13053" max="13053" width="0.5" style="224" customWidth="1"/>
    <col min="13054" max="13054" width="11.5" style="224" customWidth="1"/>
    <col min="13055" max="13301" width="9" style="224"/>
    <col min="13302" max="13302" width="5.125" style="224" customWidth="1"/>
    <col min="13303" max="13303" width="3.625" style="224" customWidth="1"/>
    <col min="13304" max="13304" width="42.125" style="224" customWidth="1"/>
    <col min="13305" max="13305" width="1.25" style="224" customWidth="1"/>
    <col min="13306" max="13306" width="4.25" style="224" customWidth="1"/>
    <col min="13307" max="13307" width="1.25" style="224" customWidth="1"/>
    <col min="13308" max="13308" width="12.25" style="224" customWidth="1"/>
    <col min="13309" max="13309" width="0.5" style="224" customWidth="1"/>
    <col min="13310" max="13310" width="11.5" style="224" customWidth="1"/>
    <col min="13311" max="13557" width="9" style="224"/>
    <col min="13558" max="13558" width="5.125" style="224" customWidth="1"/>
    <col min="13559" max="13559" width="3.625" style="224" customWidth="1"/>
    <col min="13560" max="13560" width="42.125" style="224" customWidth="1"/>
    <col min="13561" max="13561" width="1.25" style="224" customWidth="1"/>
    <col min="13562" max="13562" width="4.25" style="224" customWidth="1"/>
    <col min="13563" max="13563" width="1.25" style="224" customWidth="1"/>
    <col min="13564" max="13564" width="12.25" style="224" customWidth="1"/>
    <col min="13565" max="13565" width="0.5" style="224" customWidth="1"/>
    <col min="13566" max="13566" width="11.5" style="224" customWidth="1"/>
    <col min="13567" max="13813" width="9" style="224"/>
    <col min="13814" max="13814" width="5.125" style="224" customWidth="1"/>
    <col min="13815" max="13815" width="3.625" style="224" customWidth="1"/>
    <col min="13816" max="13816" width="42.125" style="224" customWidth="1"/>
    <col min="13817" max="13817" width="1.25" style="224" customWidth="1"/>
    <col min="13818" max="13818" width="4.25" style="224" customWidth="1"/>
    <col min="13819" max="13819" width="1.25" style="224" customWidth="1"/>
    <col min="13820" max="13820" width="12.25" style="224" customWidth="1"/>
    <col min="13821" max="13821" width="0.5" style="224" customWidth="1"/>
    <col min="13822" max="13822" width="11.5" style="224" customWidth="1"/>
    <col min="13823" max="14069" width="9" style="224"/>
    <col min="14070" max="14070" width="5.125" style="224" customWidth="1"/>
    <col min="14071" max="14071" width="3.625" style="224" customWidth="1"/>
    <col min="14072" max="14072" width="42.125" style="224" customWidth="1"/>
    <col min="14073" max="14073" width="1.25" style="224" customWidth="1"/>
    <col min="14074" max="14074" width="4.25" style="224" customWidth="1"/>
    <col min="14075" max="14075" width="1.25" style="224" customWidth="1"/>
    <col min="14076" max="14076" width="12.25" style="224" customWidth="1"/>
    <col min="14077" max="14077" width="0.5" style="224" customWidth="1"/>
    <col min="14078" max="14078" width="11.5" style="224" customWidth="1"/>
    <col min="14079" max="14325" width="9" style="224"/>
    <col min="14326" max="14326" width="5.125" style="224" customWidth="1"/>
    <col min="14327" max="14327" width="3.625" style="224" customWidth="1"/>
    <col min="14328" max="14328" width="42.125" style="224" customWidth="1"/>
    <col min="14329" max="14329" width="1.25" style="224" customWidth="1"/>
    <col min="14330" max="14330" width="4.25" style="224" customWidth="1"/>
    <col min="14331" max="14331" width="1.25" style="224" customWidth="1"/>
    <col min="14332" max="14332" width="12.25" style="224" customWidth="1"/>
    <col min="14333" max="14333" width="0.5" style="224" customWidth="1"/>
    <col min="14334" max="14334" width="11.5" style="224" customWidth="1"/>
    <col min="14335" max="14581" width="9" style="224"/>
    <col min="14582" max="14582" width="5.125" style="224" customWidth="1"/>
    <col min="14583" max="14583" width="3.625" style="224" customWidth="1"/>
    <col min="14584" max="14584" width="42.125" style="224" customWidth="1"/>
    <col min="14585" max="14585" width="1.25" style="224" customWidth="1"/>
    <col min="14586" max="14586" width="4.25" style="224" customWidth="1"/>
    <col min="14587" max="14587" width="1.25" style="224" customWidth="1"/>
    <col min="14588" max="14588" width="12.25" style="224" customWidth="1"/>
    <col min="14589" max="14589" width="0.5" style="224" customWidth="1"/>
    <col min="14590" max="14590" width="11.5" style="224" customWidth="1"/>
    <col min="14591" max="14837" width="9" style="224"/>
    <col min="14838" max="14838" width="5.125" style="224" customWidth="1"/>
    <col min="14839" max="14839" width="3.625" style="224" customWidth="1"/>
    <col min="14840" max="14840" width="42.125" style="224" customWidth="1"/>
    <col min="14841" max="14841" width="1.25" style="224" customWidth="1"/>
    <col min="14842" max="14842" width="4.25" style="224" customWidth="1"/>
    <col min="14843" max="14843" width="1.25" style="224" customWidth="1"/>
    <col min="14844" max="14844" width="12.25" style="224" customWidth="1"/>
    <col min="14845" max="14845" width="0.5" style="224" customWidth="1"/>
    <col min="14846" max="14846" width="11.5" style="224" customWidth="1"/>
    <col min="14847" max="15093" width="9" style="224"/>
    <col min="15094" max="15094" width="5.125" style="224" customWidth="1"/>
    <col min="15095" max="15095" width="3.625" style="224" customWidth="1"/>
    <col min="15096" max="15096" width="42.125" style="224" customWidth="1"/>
    <col min="15097" max="15097" width="1.25" style="224" customWidth="1"/>
    <col min="15098" max="15098" width="4.25" style="224" customWidth="1"/>
    <col min="15099" max="15099" width="1.25" style="224" customWidth="1"/>
    <col min="15100" max="15100" width="12.25" style="224" customWidth="1"/>
    <col min="15101" max="15101" width="0.5" style="224" customWidth="1"/>
    <col min="15102" max="15102" width="11.5" style="224" customWidth="1"/>
    <col min="15103" max="15349" width="9" style="224"/>
    <col min="15350" max="15350" width="5.125" style="224" customWidth="1"/>
    <col min="15351" max="15351" width="3.625" style="224" customWidth="1"/>
    <col min="15352" max="15352" width="42.125" style="224" customWidth="1"/>
    <col min="15353" max="15353" width="1.25" style="224" customWidth="1"/>
    <col min="15354" max="15354" width="4.25" style="224" customWidth="1"/>
    <col min="15355" max="15355" width="1.25" style="224" customWidth="1"/>
    <col min="15356" max="15356" width="12.25" style="224" customWidth="1"/>
    <col min="15357" max="15357" width="0.5" style="224" customWidth="1"/>
    <col min="15358" max="15358" width="11.5" style="224" customWidth="1"/>
    <col min="15359" max="15605" width="9" style="224"/>
    <col min="15606" max="15606" width="5.125" style="224" customWidth="1"/>
    <col min="15607" max="15607" width="3.625" style="224" customWidth="1"/>
    <col min="15608" max="15608" width="42.125" style="224" customWidth="1"/>
    <col min="15609" max="15609" width="1.25" style="224" customWidth="1"/>
    <col min="15610" max="15610" width="4.25" style="224" customWidth="1"/>
    <col min="15611" max="15611" width="1.25" style="224" customWidth="1"/>
    <col min="15612" max="15612" width="12.25" style="224" customWidth="1"/>
    <col min="15613" max="15613" width="0.5" style="224" customWidth="1"/>
    <col min="15614" max="15614" width="11.5" style="224" customWidth="1"/>
    <col min="15615" max="15861" width="9" style="224"/>
    <col min="15862" max="15862" width="5.125" style="224" customWidth="1"/>
    <col min="15863" max="15863" width="3.625" style="224" customWidth="1"/>
    <col min="15864" max="15864" width="42.125" style="224" customWidth="1"/>
    <col min="15865" max="15865" width="1.25" style="224" customWidth="1"/>
    <col min="15866" max="15866" width="4.25" style="224" customWidth="1"/>
    <col min="15867" max="15867" width="1.25" style="224" customWidth="1"/>
    <col min="15868" max="15868" width="12.25" style="224" customWidth="1"/>
    <col min="15869" max="15869" width="0.5" style="224" customWidth="1"/>
    <col min="15870" max="15870" width="11.5" style="224" customWidth="1"/>
    <col min="15871" max="16117" width="9" style="224"/>
    <col min="16118" max="16118" width="5.125" style="224" customWidth="1"/>
    <col min="16119" max="16119" width="3.625" style="224" customWidth="1"/>
    <col min="16120" max="16120" width="42.125" style="224" customWidth="1"/>
    <col min="16121" max="16121" width="1.25" style="224" customWidth="1"/>
    <col min="16122" max="16122" width="4.25" style="224" customWidth="1"/>
    <col min="16123" max="16123" width="1.25" style="224" customWidth="1"/>
    <col min="16124" max="16124" width="12.25" style="224" customWidth="1"/>
    <col min="16125" max="16125" width="0.5" style="224" customWidth="1"/>
    <col min="16126" max="16126" width="11.5" style="224" customWidth="1"/>
    <col min="16127" max="16384" width="9" style="224"/>
  </cols>
  <sheetData>
    <row r="1" spans="1:10" ht="4.5" customHeight="1">
      <c r="A1" s="118"/>
      <c r="B1" s="224"/>
    </row>
    <row r="2" spans="1:10" ht="12" customHeight="1">
      <c r="A2" s="87">
        <v>12</v>
      </c>
      <c r="B2" s="119" t="s">
        <v>18</v>
      </c>
      <c r="C2" s="113"/>
      <c r="D2" s="113"/>
      <c r="E2" s="113"/>
      <c r="F2" s="113"/>
      <c r="G2" s="113"/>
      <c r="H2" s="84"/>
      <c r="I2" s="84"/>
      <c r="J2" s="84"/>
    </row>
    <row r="3" spans="1:10" ht="3" customHeight="1">
      <c r="A3" s="118"/>
      <c r="B3" s="119"/>
      <c r="C3" s="113"/>
      <c r="D3" s="113"/>
      <c r="E3" s="113"/>
      <c r="F3" s="113"/>
      <c r="G3" s="113"/>
      <c r="H3" s="84"/>
      <c r="I3" s="84"/>
      <c r="J3" s="84"/>
    </row>
    <row r="4" spans="1:10" ht="12" customHeight="1">
      <c r="A4" s="118"/>
      <c r="B4" s="466" t="s">
        <v>264</v>
      </c>
      <c r="C4" s="465"/>
      <c r="D4" s="465"/>
      <c r="E4" s="465"/>
      <c r="F4" s="465"/>
      <c r="G4" s="465"/>
      <c r="H4" s="465"/>
      <c r="I4" s="465"/>
      <c r="J4" s="465"/>
    </row>
    <row r="5" spans="1:10" ht="12" customHeight="1">
      <c r="A5" s="118"/>
      <c r="B5" s="465"/>
      <c r="C5" s="465"/>
      <c r="D5" s="465"/>
      <c r="E5" s="465"/>
      <c r="F5" s="465"/>
      <c r="G5" s="465"/>
      <c r="H5" s="465"/>
      <c r="I5" s="465"/>
      <c r="J5" s="465"/>
    </row>
    <row r="6" spans="1:10" ht="12" customHeight="1">
      <c r="A6" s="118"/>
      <c r="B6" s="465"/>
      <c r="C6" s="465"/>
      <c r="D6" s="465"/>
      <c r="E6" s="465"/>
      <c r="F6" s="465"/>
      <c r="G6" s="465"/>
      <c r="H6" s="465"/>
      <c r="I6" s="465"/>
      <c r="J6" s="465"/>
    </row>
    <row r="7" spans="1:10" ht="12" customHeight="1">
      <c r="A7" s="118"/>
      <c r="B7" s="465"/>
      <c r="C7" s="465"/>
      <c r="D7" s="465"/>
      <c r="E7" s="465"/>
      <c r="F7" s="465"/>
      <c r="G7" s="465"/>
      <c r="H7" s="465"/>
      <c r="I7" s="465"/>
      <c r="J7" s="465"/>
    </row>
    <row r="8" spans="1:10" ht="12" customHeight="1">
      <c r="A8" s="118"/>
      <c r="B8" s="465"/>
      <c r="C8" s="465"/>
      <c r="D8" s="465"/>
      <c r="E8" s="465"/>
      <c r="F8" s="465"/>
      <c r="G8" s="465"/>
      <c r="H8" s="465"/>
      <c r="I8" s="465"/>
      <c r="J8" s="465"/>
    </row>
    <row r="9" spans="1:10" ht="12" customHeight="1">
      <c r="A9" s="118"/>
      <c r="B9" s="465"/>
      <c r="C9" s="465"/>
      <c r="D9" s="465"/>
      <c r="E9" s="465"/>
      <c r="F9" s="465"/>
      <c r="G9" s="465"/>
      <c r="H9" s="465"/>
      <c r="I9" s="465"/>
      <c r="J9" s="465"/>
    </row>
    <row r="10" spans="1:10" ht="12" customHeight="1">
      <c r="A10" s="118"/>
      <c r="B10" s="465"/>
      <c r="C10" s="465"/>
      <c r="D10" s="465"/>
      <c r="E10" s="465"/>
      <c r="F10" s="465"/>
      <c r="G10" s="465"/>
      <c r="H10" s="465"/>
      <c r="I10" s="465"/>
      <c r="J10" s="465"/>
    </row>
    <row r="11" spans="1:10" ht="12" customHeight="1">
      <c r="A11" s="118"/>
      <c r="B11" s="465"/>
      <c r="C11" s="465"/>
      <c r="D11" s="465"/>
      <c r="E11" s="465"/>
      <c r="F11" s="465"/>
      <c r="G11" s="465"/>
      <c r="H11" s="465"/>
      <c r="I11" s="465"/>
      <c r="J11" s="465"/>
    </row>
    <row r="12" spans="1:10" ht="12" customHeight="1">
      <c r="A12" s="118"/>
      <c r="B12" s="465"/>
      <c r="C12" s="465"/>
      <c r="D12" s="465"/>
      <c r="E12" s="465"/>
      <c r="F12" s="465"/>
      <c r="G12" s="465"/>
      <c r="H12" s="465"/>
      <c r="I12" s="465"/>
      <c r="J12" s="465"/>
    </row>
    <row r="13" spans="1:10" ht="3" customHeight="1">
      <c r="B13" s="116"/>
      <c r="C13" s="116"/>
      <c r="D13" s="154"/>
      <c r="E13" s="153"/>
      <c r="F13" s="154"/>
      <c r="G13" s="117"/>
      <c r="H13" s="154"/>
      <c r="I13" s="153"/>
      <c r="J13" s="154"/>
    </row>
    <row r="14" spans="1:10" ht="12" customHeight="1">
      <c r="A14" s="302">
        <v>13</v>
      </c>
      <c r="B14" s="303" t="s">
        <v>183</v>
      </c>
      <c r="C14" s="301"/>
      <c r="D14" s="301"/>
      <c r="E14" s="301"/>
      <c r="F14" s="301"/>
      <c r="G14" s="301"/>
      <c r="H14" s="301"/>
      <c r="I14" s="301"/>
      <c r="J14" s="301"/>
    </row>
    <row r="15" spans="1:10" ht="2.25" customHeight="1">
      <c r="A15" s="304"/>
      <c r="B15" s="301"/>
      <c r="C15" s="301"/>
      <c r="D15" s="301"/>
      <c r="E15" s="301"/>
      <c r="F15" s="301"/>
      <c r="G15" s="301"/>
      <c r="H15" s="301"/>
      <c r="I15" s="301"/>
      <c r="J15" s="301"/>
    </row>
    <row r="16" spans="1:10" ht="12" customHeight="1">
      <c r="A16" s="304"/>
      <c r="B16" s="493" t="s">
        <v>290</v>
      </c>
      <c r="C16" s="486"/>
      <c r="D16" s="486"/>
      <c r="E16" s="486"/>
      <c r="F16" s="486"/>
      <c r="G16" s="486"/>
      <c r="H16" s="486"/>
      <c r="I16" s="486"/>
      <c r="J16" s="486"/>
    </row>
    <row r="17" spans="1:10" ht="12" customHeight="1">
      <c r="A17" s="304"/>
      <c r="B17" s="486"/>
      <c r="C17" s="486"/>
      <c r="D17" s="486"/>
      <c r="E17" s="486"/>
      <c r="F17" s="486"/>
      <c r="G17" s="486"/>
      <c r="H17" s="486"/>
      <c r="I17" s="486"/>
      <c r="J17" s="486"/>
    </row>
    <row r="18" spans="1:10" ht="6" customHeight="1">
      <c r="A18" s="304"/>
      <c r="B18" s="305"/>
      <c r="C18" s="305"/>
      <c r="D18" s="305"/>
      <c r="E18" s="305"/>
      <c r="F18" s="305"/>
      <c r="G18" s="305"/>
      <c r="H18" s="305"/>
      <c r="I18" s="305"/>
      <c r="J18" s="305"/>
    </row>
    <row r="19" spans="1:10" ht="12" customHeight="1">
      <c r="A19" s="88">
        <v>14</v>
      </c>
      <c r="B19" s="68" t="s">
        <v>19</v>
      </c>
      <c r="C19" s="72"/>
      <c r="D19" s="84"/>
      <c r="E19" s="84"/>
      <c r="F19" s="84"/>
      <c r="G19" s="84"/>
      <c r="H19" s="72"/>
      <c r="I19" s="72"/>
      <c r="J19" s="72"/>
    </row>
    <row r="20" spans="1:10" ht="2.25" customHeight="1">
      <c r="A20" s="88"/>
      <c r="B20" s="68"/>
      <c r="C20" s="72"/>
      <c r="D20" s="84"/>
      <c r="E20" s="84"/>
      <c r="F20" s="84"/>
      <c r="G20" s="84"/>
      <c r="H20" s="72"/>
      <c r="I20" s="72"/>
      <c r="J20" s="72"/>
    </row>
    <row r="21" spans="1:10" ht="12" customHeight="1">
      <c r="A21" s="146">
        <v>14.1</v>
      </c>
      <c r="B21" s="492" t="s">
        <v>155</v>
      </c>
      <c r="C21" s="492"/>
      <c r="D21" s="492"/>
      <c r="E21" s="492"/>
      <c r="F21" s="492"/>
      <c r="G21" s="492"/>
      <c r="H21" s="492"/>
      <c r="I21" s="492"/>
      <c r="J21" s="492"/>
    </row>
    <row r="22" spans="1:10" ht="12" customHeight="1">
      <c r="A22" s="88"/>
      <c r="B22" s="492"/>
      <c r="C22" s="492"/>
      <c r="D22" s="492"/>
      <c r="E22" s="492"/>
      <c r="F22" s="492"/>
      <c r="G22" s="492"/>
      <c r="H22" s="492"/>
      <c r="I22" s="492"/>
      <c r="J22" s="492"/>
    </row>
    <row r="23" spans="1:10" ht="12" customHeight="1">
      <c r="A23" s="88"/>
      <c r="B23" s="492"/>
      <c r="C23" s="492"/>
      <c r="D23" s="492"/>
      <c r="E23" s="492"/>
      <c r="F23" s="492"/>
      <c r="G23" s="492"/>
      <c r="H23" s="492"/>
      <c r="I23" s="492"/>
      <c r="J23" s="492"/>
    </row>
    <row r="24" spans="1:10" ht="12" customHeight="1">
      <c r="A24" s="88"/>
      <c r="B24" s="492"/>
      <c r="C24" s="492"/>
      <c r="D24" s="492"/>
      <c r="E24" s="492"/>
      <c r="F24" s="492"/>
      <c r="G24" s="492"/>
      <c r="H24" s="492"/>
      <c r="I24" s="492"/>
      <c r="J24" s="492"/>
    </row>
    <row r="25" spans="1:10" ht="12" customHeight="1">
      <c r="A25" s="88"/>
      <c r="B25" s="463"/>
      <c r="C25" s="463"/>
      <c r="D25" s="463"/>
      <c r="E25" s="463"/>
      <c r="F25" s="463"/>
      <c r="G25" s="463"/>
      <c r="H25" s="463"/>
      <c r="I25" s="463"/>
      <c r="J25" s="463"/>
    </row>
    <row r="26" spans="1:10" ht="3.75" customHeight="1">
      <c r="A26" s="88"/>
      <c r="B26" s="276"/>
      <c r="C26" s="276"/>
      <c r="D26" s="276"/>
      <c r="E26" s="276"/>
      <c r="F26" s="276"/>
      <c r="G26" s="276"/>
      <c r="H26" s="276"/>
      <c r="I26" s="277"/>
      <c r="J26" s="277"/>
    </row>
    <row r="27" spans="1:10" ht="12" customHeight="1">
      <c r="A27" s="146">
        <v>14.2</v>
      </c>
      <c r="B27" s="479" t="s">
        <v>84</v>
      </c>
      <c r="C27" s="479"/>
      <c r="D27" s="479"/>
      <c r="E27" s="479"/>
      <c r="F27" s="479"/>
      <c r="G27" s="479"/>
      <c r="H27" s="479"/>
      <c r="I27" s="491"/>
      <c r="J27" s="491"/>
    </row>
    <row r="28" spans="1:10" ht="12" customHeight="1">
      <c r="A28" s="88"/>
      <c r="B28" s="479"/>
      <c r="C28" s="479"/>
      <c r="D28" s="479"/>
      <c r="E28" s="479"/>
      <c r="F28" s="479"/>
      <c r="G28" s="479"/>
      <c r="H28" s="479"/>
      <c r="I28" s="491"/>
      <c r="J28" s="491"/>
    </row>
    <row r="29" spans="1:10" ht="3.75" customHeight="1">
      <c r="A29" s="88"/>
      <c r="B29" s="276"/>
      <c r="C29" s="276"/>
      <c r="D29" s="276"/>
      <c r="E29" s="276"/>
      <c r="F29" s="276"/>
      <c r="G29" s="276"/>
      <c r="H29" s="276"/>
      <c r="I29" s="277"/>
      <c r="J29" s="277"/>
    </row>
    <row r="30" spans="1:10" s="82" customFormat="1" ht="12" customHeight="1">
      <c r="A30" s="146">
        <v>14.299999999999999</v>
      </c>
      <c r="B30" s="479" t="s">
        <v>175</v>
      </c>
      <c r="C30" s="479"/>
      <c r="D30" s="479"/>
      <c r="E30" s="479"/>
      <c r="F30" s="479"/>
      <c r="G30" s="479"/>
      <c r="H30" s="479"/>
      <c r="I30" s="491"/>
      <c r="J30" s="491"/>
    </row>
    <row r="31" spans="1:10" s="82" customFormat="1" ht="12" customHeight="1">
      <c r="A31" s="88"/>
      <c r="B31" s="479"/>
      <c r="C31" s="479"/>
      <c r="D31" s="479"/>
      <c r="E31" s="479"/>
      <c r="F31" s="479"/>
      <c r="G31" s="479"/>
      <c r="H31" s="479"/>
      <c r="I31" s="491"/>
      <c r="J31" s="491"/>
    </row>
    <row r="32" spans="1:10" s="82" customFormat="1" ht="3" customHeight="1">
      <c r="A32" s="146"/>
      <c r="B32" s="70"/>
      <c r="C32" s="72"/>
      <c r="D32" s="84"/>
      <c r="E32" s="84"/>
      <c r="F32" s="84"/>
      <c r="G32" s="84"/>
      <c r="H32" s="72"/>
      <c r="I32" s="72"/>
      <c r="J32" s="72"/>
    </row>
    <row r="33" spans="1:10" s="82" customFormat="1" ht="12" customHeight="1">
      <c r="A33" s="146">
        <v>14.399999999999999</v>
      </c>
      <c r="B33" s="224" t="s">
        <v>87</v>
      </c>
      <c r="C33" s="72"/>
      <c r="D33" s="84"/>
      <c r="E33" s="84"/>
      <c r="F33" s="84"/>
      <c r="G33" s="84"/>
      <c r="H33" s="72"/>
      <c r="I33" s="72"/>
      <c r="J33" s="72"/>
    </row>
    <row r="34" spans="1:10" s="82" customFormat="1">
      <c r="B34" s="224"/>
      <c r="C34" s="224"/>
      <c r="D34" s="423"/>
      <c r="E34" s="423"/>
      <c r="F34" s="423"/>
      <c r="G34" s="309"/>
      <c r="H34" s="451" t="s">
        <v>233</v>
      </c>
      <c r="I34" s="451"/>
      <c r="J34" s="451"/>
    </row>
    <row r="35" spans="1:10" s="82" customFormat="1" ht="12" customHeight="1">
      <c r="B35" s="224"/>
      <c r="C35" s="224"/>
      <c r="D35" s="424"/>
      <c r="E35" s="425"/>
      <c r="F35" s="424"/>
      <c r="G35" s="70"/>
      <c r="H35" s="292" t="s">
        <v>197</v>
      </c>
      <c r="I35" s="293"/>
      <c r="J35" s="292" t="s">
        <v>185</v>
      </c>
    </row>
    <row r="36" spans="1:10" s="82" customFormat="1">
      <c r="B36" s="224"/>
      <c r="C36" s="224"/>
      <c r="D36" s="419"/>
      <c r="E36" s="419"/>
      <c r="F36" s="419"/>
      <c r="G36" s="312"/>
      <c r="H36" s="449" t="s">
        <v>198</v>
      </c>
      <c r="I36" s="449"/>
      <c r="J36" s="449"/>
    </row>
    <row r="37" spans="1:10" s="82" customFormat="1" ht="12" customHeight="1">
      <c r="A37" s="87"/>
      <c r="B37" s="91"/>
      <c r="C37" s="224"/>
      <c r="D37" s="420"/>
      <c r="E37" s="420"/>
      <c r="F37" s="420"/>
      <c r="G37" s="311"/>
      <c r="H37" s="450" t="s">
        <v>234</v>
      </c>
      <c r="I37" s="450"/>
      <c r="J37" s="450"/>
    </row>
    <row r="38" spans="1:10" ht="9.75" customHeight="1">
      <c r="A38" s="136"/>
      <c r="B38" s="30" t="s">
        <v>22</v>
      </c>
    </row>
    <row r="39" spans="1:10" ht="3.75" customHeight="1">
      <c r="A39" s="136"/>
      <c r="B39" s="30"/>
    </row>
    <row r="40" spans="1:10" ht="12" hidden="1" customHeight="1">
      <c r="A40" s="136"/>
      <c r="B40" s="224" t="s">
        <v>105</v>
      </c>
    </row>
    <row r="41" spans="1:10" ht="12" hidden="1" customHeight="1">
      <c r="A41" s="136"/>
      <c r="B41" s="289" t="s">
        <v>116</v>
      </c>
      <c r="D41" s="290">
        <v>0</v>
      </c>
      <c r="E41" s="204"/>
      <c r="F41" s="290">
        <v>0</v>
      </c>
      <c r="H41" s="290">
        <v>0</v>
      </c>
      <c r="I41" s="204"/>
      <c r="J41" s="290">
        <v>0</v>
      </c>
    </row>
    <row r="42" spans="1:10" ht="12" hidden="1" customHeight="1">
      <c r="A42" s="136"/>
      <c r="B42" s="289"/>
      <c r="D42" s="290"/>
      <c r="E42" s="290"/>
      <c r="F42" s="290"/>
      <c r="G42" s="291"/>
      <c r="H42" s="290"/>
      <c r="I42" s="290"/>
      <c r="J42" s="290"/>
    </row>
    <row r="43" spans="1:10" ht="12" hidden="1" customHeight="1">
      <c r="A43" s="136"/>
      <c r="B43" s="224" t="s">
        <v>122</v>
      </c>
      <c r="D43" s="290">
        <v>0</v>
      </c>
      <c r="E43" s="290"/>
      <c r="F43" s="290">
        <v>0</v>
      </c>
      <c r="G43" s="291"/>
      <c r="H43" s="290">
        <v>0</v>
      </c>
      <c r="I43" s="290"/>
      <c r="J43" s="290">
        <v>0</v>
      </c>
    </row>
    <row r="44" spans="1:10" ht="12" hidden="1" customHeight="1">
      <c r="A44" s="136"/>
      <c r="B44" s="224"/>
      <c r="D44" s="290"/>
      <c r="E44" s="290"/>
      <c r="F44" s="290"/>
      <c r="G44" s="291"/>
      <c r="H44" s="290"/>
      <c r="I44" s="290"/>
      <c r="J44" s="290"/>
    </row>
    <row r="45" spans="1:10" ht="12" hidden="1" customHeight="1">
      <c r="A45" s="136"/>
      <c r="B45" s="224" t="s">
        <v>115</v>
      </c>
      <c r="D45" s="290">
        <v>0</v>
      </c>
      <c r="E45" s="290"/>
      <c r="F45" s="290" t="e">
        <v>#REF!</v>
      </c>
      <c r="G45" s="291" t="e">
        <v>#REF!</v>
      </c>
      <c r="H45" s="290">
        <v>0</v>
      </c>
      <c r="I45" s="290"/>
      <c r="J45" s="290">
        <v>0</v>
      </c>
    </row>
    <row r="46" spans="1:10" ht="12" hidden="1" customHeight="1">
      <c r="A46" s="136"/>
      <c r="B46" s="224"/>
      <c r="D46" s="290"/>
      <c r="E46" s="290"/>
      <c r="F46" s="290"/>
      <c r="G46" s="291"/>
      <c r="H46" s="290"/>
      <c r="I46" s="290"/>
      <c r="J46" s="290"/>
    </row>
    <row r="47" spans="1:10" ht="12" customHeight="1">
      <c r="A47" s="136"/>
      <c r="B47" s="224" t="s">
        <v>85</v>
      </c>
      <c r="G47" s="291"/>
      <c r="H47" s="400">
        <v>12221</v>
      </c>
      <c r="I47" s="290"/>
      <c r="J47" s="290">
        <v>14415</v>
      </c>
    </row>
    <row r="48" spans="1:10" ht="12" customHeight="1">
      <c r="A48" s="136"/>
      <c r="B48" s="224" t="s">
        <v>98</v>
      </c>
      <c r="H48" s="363">
        <v>1589</v>
      </c>
      <c r="J48" s="204">
        <v>1874</v>
      </c>
    </row>
    <row r="49" spans="1:10" ht="12" hidden="1" customHeight="1">
      <c r="A49" s="136"/>
      <c r="B49" s="224" t="s">
        <v>121</v>
      </c>
      <c r="H49" s="363">
        <v>0</v>
      </c>
      <c r="J49" s="204">
        <v>0</v>
      </c>
    </row>
    <row r="50" spans="1:10" ht="12" customHeight="1">
      <c r="A50" s="136"/>
      <c r="B50" s="224" t="s">
        <v>162</v>
      </c>
      <c r="H50" s="30"/>
    </row>
    <row r="51" spans="1:10" ht="12" customHeight="1">
      <c r="A51" s="136"/>
      <c r="B51" s="224" t="s">
        <v>163</v>
      </c>
      <c r="G51" s="204"/>
      <c r="H51" s="363">
        <v>615</v>
      </c>
      <c r="I51" s="204"/>
      <c r="J51" s="204">
        <v>721</v>
      </c>
    </row>
    <row r="52" spans="1:10" ht="2.25" customHeight="1">
      <c r="A52" s="136"/>
      <c r="B52" s="224"/>
      <c r="H52" s="30"/>
    </row>
    <row r="53" spans="1:10" ht="12" customHeight="1">
      <c r="A53" s="136"/>
      <c r="B53" s="30" t="s">
        <v>23</v>
      </c>
      <c r="H53" s="30"/>
    </row>
    <row r="54" spans="1:10" ht="12" customHeight="1">
      <c r="A54" s="136"/>
      <c r="B54" s="224" t="s">
        <v>180</v>
      </c>
      <c r="H54" s="400">
        <v>259</v>
      </c>
      <c r="I54" s="204"/>
      <c r="J54" s="290">
        <v>292</v>
      </c>
    </row>
    <row r="55" spans="1:10" ht="12" customHeight="1">
      <c r="A55" s="136"/>
      <c r="B55" s="224" t="s">
        <v>176</v>
      </c>
      <c r="G55" s="291"/>
      <c r="H55" s="400">
        <v>34</v>
      </c>
      <c r="I55" s="290"/>
      <c r="J55" s="290">
        <v>38</v>
      </c>
    </row>
    <row r="56" spans="1:10" ht="12" customHeight="1">
      <c r="A56" s="136"/>
      <c r="B56" s="224" t="s">
        <v>24</v>
      </c>
      <c r="G56" s="291"/>
      <c r="H56" s="400">
        <v>1</v>
      </c>
      <c r="I56" s="290"/>
      <c r="J56" s="290">
        <v>9</v>
      </c>
    </row>
    <row r="57" spans="1:10" ht="3.75" customHeight="1">
      <c r="A57" s="136"/>
      <c r="B57" s="224"/>
      <c r="H57" s="204"/>
      <c r="I57" s="204"/>
      <c r="J57" s="204"/>
    </row>
    <row r="58" spans="1:10">
      <c r="A58" s="136"/>
      <c r="B58" s="224"/>
      <c r="H58" s="467" t="s">
        <v>227</v>
      </c>
      <c r="I58" s="427"/>
      <c r="J58" s="426" t="s">
        <v>247</v>
      </c>
    </row>
    <row r="59" spans="1:10">
      <c r="A59" s="136"/>
      <c r="B59" s="224"/>
      <c r="H59" s="468"/>
      <c r="I59" s="427"/>
      <c r="J59" s="426" t="s">
        <v>197</v>
      </c>
    </row>
    <row r="60" spans="1:10" s="110" customFormat="1" ht="12" customHeight="1">
      <c r="G60" s="145"/>
      <c r="H60" s="192" t="s">
        <v>69</v>
      </c>
      <c r="I60" s="422"/>
      <c r="J60" s="192" t="s">
        <v>70</v>
      </c>
    </row>
    <row r="61" spans="1:10" ht="12" customHeight="1">
      <c r="A61" s="146">
        <v>14.499999999999998</v>
      </c>
      <c r="B61" s="30" t="s">
        <v>190</v>
      </c>
      <c r="H61" s="472" t="s">
        <v>14</v>
      </c>
      <c r="I61" s="472"/>
      <c r="J61" s="472"/>
    </row>
    <row r="62" spans="1:10" ht="3" customHeight="1">
      <c r="B62" s="224"/>
    </row>
    <row r="63" spans="1:10" ht="12" customHeight="1">
      <c r="B63" s="30" t="s">
        <v>22</v>
      </c>
    </row>
    <row r="64" spans="1:10" ht="12" customHeight="1">
      <c r="B64" s="224" t="s">
        <v>126</v>
      </c>
      <c r="H64" s="22">
        <v>236309.27015</v>
      </c>
      <c r="I64" s="12"/>
      <c r="J64" s="12">
        <v>263686</v>
      </c>
    </row>
    <row r="65" spans="1:10" ht="12" customHeight="1">
      <c r="B65" s="202" t="s">
        <v>254</v>
      </c>
      <c r="H65" s="22"/>
      <c r="I65" s="12"/>
      <c r="J65" s="12"/>
    </row>
    <row r="66" spans="1:10" ht="12" customHeight="1">
      <c r="B66" s="224" t="s">
        <v>25</v>
      </c>
      <c r="H66" s="22">
        <v>3935</v>
      </c>
      <c r="I66" s="12"/>
      <c r="J66" s="12">
        <v>4485</v>
      </c>
    </row>
    <row r="67" spans="1:10" ht="12" customHeight="1">
      <c r="B67" s="224" t="s">
        <v>154</v>
      </c>
      <c r="H67" s="22">
        <v>512</v>
      </c>
      <c r="I67" s="12"/>
      <c r="J67" s="12">
        <v>584</v>
      </c>
    </row>
    <row r="68" spans="1:10" ht="12" customHeight="1">
      <c r="B68" s="224" t="s">
        <v>162</v>
      </c>
      <c r="H68" s="22"/>
      <c r="I68" s="12"/>
      <c r="J68" s="12"/>
    </row>
    <row r="69" spans="1:10" ht="12" customHeight="1">
      <c r="B69" s="224" t="s">
        <v>163</v>
      </c>
      <c r="H69" s="22">
        <v>201</v>
      </c>
      <c r="I69" s="12"/>
      <c r="J69" s="12">
        <v>225</v>
      </c>
    </row>
    <row r="70" spans="1:10">
      <c r="B70" s="224" t="s">
        <v>280</v>
      </c>
      <c r="H70" s="22">
        <v>15042</v>
      </c>
      <c r="I70" s="12"/>
      <c r="J70" s="12">
        <v>0</v>
      </c>
    </row>
    <row r="71" spans="1:10" ht="12" customHeight="1">
      <c r="B71" s="30" t="s">
        <v>23</v>
      </c>
      <c r="H71" s="22"/>
      <c r="I71" s="12"/>
      <c r="J71" s="12"/>
    </row>
    <row r="72" spans="1:10" ht="12" customHeight="1">
      <c r="B72" s="224" t="s">
        <v>26</v>
      </c>
      <c r="H72" s="22">
        <v>83</v>
      </c>
      <c r="I72" s="12"/>
      <c r="J72" s="12">
        <v>91</v>
      </c>
    </row>
    <row r="73" spans="1:10" ht="12" customHeight="1">
      <c r="B73" s="224" t="s">
        <v>93</v>
      </c>
      <c r="H73" s="22">
        <v>11</v>
      </c>
      <c r="I73" s="12"/>
      <c r="J73" s="12">
        <v>12</v>
      </c>
    </row>
    <row r="74" spans="1:10" ht="4.5" customHeight="1">
      <c r="B74" s="224"/>
      <c r="J74" s="12"/>
    </row>
    <row r="75" spans="1:10" ht="12" hidden="1" customHeight="1">
      <c r="B75" s="224"/>
    </row>
    <row r="76" spans="1:10" ht="12" hidden="1" customHeight="1">
      <c r="B76" s="224"/>
    </row>
    <row r="77" spans="1:10" ht="12" customHeight="1">
      <c r="A77" s="95">
        <v>15</v>
      </c>
      <c r="B77" s="119" t="s">
        <v>28</v>
      </c>
      <c r="C77" s="119"/>
      <c r="D77" s="119"/>
      <c r="E77" s="119"/>
      <c r="F77" s="119"/>
      <c r="G77" s="71"/>
      <c r="H77" s="71"/>
      <c r="I77" s="71"/>
      <c r="J77" s="71"/>
    </row>
    <row r="78" spans="1:10" ht="2.25" customHeight="1">
      <c r="A78" s="120"/>
      <c r="B78" s="72"/>
      <c r="C78" s="72"/>
      <c r="D78" s="72"/>
      <c r="E78" s="72"/>
      <c r="F78" s="72"/>
      <c r="G78" s="71"/>
      <c r="H78" s="72"/>
      <c r="I78" s="72"/>
      <c r="J78" s="72"/>
    </row>
    <row r="79" spans="1:10" ht="12" customHeight="1">
      <c r="A79" s="94"/>
      <c r="B79" s="490" t="s">
        <v>294</v>
      </c>
      <c r="C79" s="490"/>
      <c r="D79" s="490"/>
      <c r="E79" s="490"/>
      <c r="F79" s="490"/>
      <c r="G79" s="490"/>
      <c r="H79" s="490"/>
      <c r="I79" s="490"/>
      <c r="J79" s="490"/>
    </row>
    <row r="80" spans="1:10" ht="12" customHeight="1">
      <c r="A80" s="94"/>
      <c r="B80" s="490"/>
      <c r="C80" s="490"/>
      <c r="D80" s="490"/>
      <c r="E80" s="490"/>
      <c r="F80" s="490"/>
      <c r="G80" s="490"/>
      <c r="H80" s="490"/>
      <c r="I80" s="490"/>
      <c r="J80" s="490"/>
    </row>
    <row r="81" spans="1:10" ht="2.25" customHeight="1">
      <c r="A81" s="94"/>
      <c r="B81" s="278"/>
      <c r="C81" s="278"/>
      <c r="D81" s="278"/>
      <c r="E81" s="278"/>
      <c r="F81" s="278"/>
      <c r="G81" s="278"/>
      <c r="H81" s="278"/>
      <c r="I81" s="278"/>
      <c r="J81" s="278"/>
    </row>
    <row r="82" spans="1:10" ht="12" customHeight="1">
      <c r="A82" s="95">
        <v>16</v>
      </c>
      <c r="B82" s="68" t="s">
        <v>29</v>
      </c>
      <c r="C82" s="68"/>
      <c r="D82" s="68"/>
      <c r="E82" s="68"/>
      <c r="F82" s="68"/>
      <c r="G82" s="72"/>
      <c r="H82" s="72"/>
      <c r="I82" s="72"/>
      <c r="J82" s="72"/>
    </row>
    <row r="83" spans="1:10" ht="1.5" customHeight="1">
      <c r="A83" s="121"/>
      <c r="B83" s="72"/>
      <c r="C83" s="72"/>
      <c r="D83" s="72"/>
      <c r="E83" s="72"/>
      <c r="F83" s="72"/>
      <c r="G83" s="72"/>
      <c r="H83" s="72"/>
      <c r="I83" s="72"/>
      <c r="J83" s="72"/>
    </row>
    <row r="84" spans="1:10" ht="12" customHeight="1">
      <c r="A84" s="109"/>
      <c r="B84" s="72" t="s">
        <v>30</v>
      </c>
      <c r="C84" s="72"/>
      <c r="D84" s="72"/>
      <c r="E84" s="72"/>
      <c r="F84" s="72"/>
      <c r="G84" s="72"/>
      <c r="H84" s="72"/>
      <c r="I84" s="72"/>
      <c r="J84" s="72"/>
    </row>
    <row r="85" spans="1:10" ht="5.25" customHeight="1">
      <c r="A85" s="109"/>
      <c r="B85" s="224"/>
    </row>
    <row r="86" spans="1:10" s="82" customFormat="1" ht="12" customHeight="1">
      <c r="A86" s="30" t="s">
        <v>47</v>
      </c>
      <c r="C86" s="81"/>
      <c r="D86" s="81"/>
      <c r="E86" s="81"/>
      <c r="F86" s="81"/>
      <c r="G86" s="75"/>
      <c r="I86" s="12"/>
      <c r="J86" s="12"/>
    </row>
    <row r="87" spans="1:10" s="82" customFormat="1" ht="12" customHeight="1">
      <c r="A87" s="30" t="s">
        <v>48</v>
      </c>
      <c r="C87" s="81"/>
      <c r="D87" s="81"/>
      <c r="E87" s="81"/>
      <c r="F87" s="81"/>
      <c r="G87" s="75"/>
      <c r="I87" s="12"/>
      <c r="J87" s="12"/>
    </row>
    <row r="88" spans="1:10" ht="4.5" customHeight="1">
      <c r="A88" s="93"/>
      <c r="B88" s="224"/>
      <c r="C88" s="224" t="s">
        <v>78</v>
      </c>
    </row>
    <row r="89" spans="1:10" ht="4.5" customHeight="1">
      <c r="A89" s="93"/>
      <c r="B89" s="224"/>
    </row>
    <row r="90" spans="1:10" ht="4.5" customHeight="1">
      <c r="A90" s="93"/>
      <c r="B90" s="224"/>
    </row>
    <row r="91" spans="1:10" ht="4.5" customHeight="1">
      <c r="A91" s="93"/>
      <c r="B91" s="224"/>
    </row>
    <row r="92" spans="1:10" ht="12" customHeight="1">
      <c r="A92" s="494"/>
      <c r="B92" s="496" t="s">
        <v>295</v>
      </c>
      <c r="C92" s="502" t="s">
        <v>306</v>
      </c>
      <c r="D92" s="91"/>
      <c r="E92" s="494"/>
      <c r="F92" s="494"/>
      <c r="G92" s="496" t="s">
        <v>295</v>
      </c>
      <c r="H92" s="503"/>
    </row>
    <row r="93" spans="1:10" ht="12" customHeight="1">
      <c r="A93" s="205" t="s">
        <v>307</v>
      </c>
      <c r="B93" s="498"/>
      <c r="C93" s="498"/>
      <c r="D93" s="498"/>
      <c r="E93" s="498"/>
      <c r="F93" s="498"/>
      <c r="G93" s="499"/>
      <c r="H93" s="498"/>
    </row>
    <row r="94" spans="1:10" ht="12" customHeight="1"/>
    <row r="95" spans="1:10" ht="12" customHeight="1"/>
    <row r="96" spans="1:1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sheetData>
  <mergeCells count="11">
    <mergeCell ref="B79:J80"/>
    <mergeCell ref="H61:J61"/>
    <mergeCell ref="B30:J31"/>
    <mergeCell ref="B4:J12"/>
    <mergeCell ref="B21:J25"/>
    <mergeCell ref="B27:J28"/>
    <mergeCell ref="H36:J36"/>
    <mergeCell ref="B16:J17"/>
    <mergeCell ref="H37:J37"/>
    <mergeCell ref="H34:J34"/>
    <mergeCell ref="H58:H59"/>
  </mergeCells>
  <pageMargins left="0.75" right="0.25" top="0.75" bottom="0.5" header="0.3" footer="0.3"/>
  <pageSetup paperSize="9" scale="90" orientation="portrait" r:id="rId1"/>
  <headerFooter>
    <oddFooter>&amp;C10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BS</vt:lpstr>
      <vt:lpstr>P&amp;L</vt:lpstr>
      <vt:lpstr>Comp Income </vt:lpstr>
      <vt:lpstr>Distribution Statement </vt:lpstr>
      <vt:lpstr>UHF</vt:lpstr>
      <vt:lpstr>Cash Flow</vt:lpstr>
      <vt:lpstr>1</vt:lpstr>
      <vt:lpstr>2</vt:lpstr>
      <vt:lpstr>3</vt:lpstr>
      <vt:lpstr>4</vt:lpstr>
      <vt:lpstr>5</vt:lpstr>
      <vt:lpstr>'1'!Print_Area</vt:lpstr>
      <vt:lpstr>'2'!Print_Area</vt:lpstr>
      <vt:lpstr>'3'!Print_Area</vt:lpstr>
      <vt:lpstr>'4'!Print_Area</vt:lpstr>
      <vt:lpstr>'5'!Print_Area</vt:lpstr>
      <vt:lpstr>BS!Print_Area</vt:lpstr>
      <vt:lpstr>'Cash Flow'!Print_Area</vt:lpstr>
      <vt:lpstr>'Comp Income '!Print_Area</vt:lpstr>
      <vt:lpstr>'Distribution Statement '!Print_Area</vt:lpstr>
      <vt:lpstr>'P&amp;L'!Print_Area</vt:lpstr>
      <vt:lpstr>UHF!Print_Area</vt:lpstr>
    </vt:vector>
  </TitlesOfParts>
  <Company>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auditors</dc:creator>
  <cp:lastModifiedBy>Syed Ahsan Aman</cp:lastModifiedBy>
  <cp:lastPrinted>2018-10-10T11:00:41Z</cp:lastPrinted>
  <dcterms:created xsi:type="dcterms:W3CDTF">2010-07-01T04:09:57Z</dcterms:created>
  <dcterms:modified xsi:type="dcterms:W3CDTF">2018-10-30T06:18:44Z</dcterms:modified>
</cp:coreProperties>
</file>